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8755" windowHeight="128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G16" i="1"/>
  <c r="AG6"/>
  <c r="W14"/>
  <c r="X14"/>
  <c r="Y14"/>
  <c r="Z14"/>
  <c r="AA14"/>
  <c r="AB14"/>
  <c r="AC14"/>
  <c r="AD14"/>
  <c r="W15"/>
  <c r="X15"/>
  <c r="Y15"/>
  <c r="Z15"/>
  <c r="AA15"/>
  <c r="AB15"/>
  <c r="AC15"/>
  <c r="AD15"/>
  <c r="W16"/>
  <c r="X16"/>
  <c r="Y16"/>
  <c r="Z16"/>
  <c r="AA16"/>
  <c r="AB16"/>
  <c r="AC16"/>
  <c r="AD16"/>
  <c r="W17"/>
  <c r="X17"/>
  <c r="Y17"/>
  <c r="Z17"/>
  <c r="AA17"/>
  <c r="AB17"/>
  <c r="AC17"/>
  <c r="W18"/>
  <c r="X18"/>
  <c r="Y18"/>
  <c r="Z18"/>
  <c r="AA18"/>
  <c r="AB18"/>
  <c r="X19"/>
  <c r="Y19"/>
  <c r="Z19"/>
  <c r="AA19"/>
  <c r="W5"/>
  <c r="X5"/>
  <c r="Y5"/>
  <c r="Z5"/>
  <c r="AA5"/>
  <c r="AB5"/>
  <c r="AC5"/>
  <c r="AD5"/>
  <c r="W6"/>
  <c r="X6"/>
  <c r="Y6"/>
  <c r="Z6"/>
  <c r="AA6"/>
  <c r="AB6"/>
  <c r="AC6"/>
  <c r="AD6"/>
  <c r="W7"/>
  <c r="X7"/>
  <c r="Y7"/>
  <c r="Z7"/>
  <c r="AA7"/>
  <c r="AB7"/>
  <c r="AC7"/>
  <c r="W8"/>
  <c r="X8"/>
  <c r="Y8"/>
  <c r="Z8"/>
  <c r="AA8"/>
  <c r="AB8"/>
  <c r="X9"/>
  <c r="Y9"/>
  <c r="Z9"/>
  <c r="AA9"/>
  <c r="X4"/>
  <c r="Y4"/>
  <c r="Z4"/>
  <c r="AA4"/>
  <c r="AB4"/>
  <c r="AC4"/>
  <c r="AD4"/>
  <c r="W4"/>
</calcChain>
</file>

<file path=xl/sharedStrings.xml><?xml version="1.0" encoding="utf-8"?>
<sst xmlns="http://schemas.openxmlformats.org/spreadsheetml/2006/main" count="4" uniqueCount="3">
  <si>
    <t>NCEP Standard Error per Gridpoint</t>
  </si>
  <si>
    <t>CFSR Standard Error per Gridpoint</t>
  </si>
  <si>
    <t>y/x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</si>
</sst>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G20"/>
  <sheetViews>
    <sheetView tabSelected="1" topLeftCell="C1" zoomScale="85" zoomScaleNormal="85" workbookViewId="0">
      <selection activeCell="V3" sqref="V3:AD10"/>
    </sheetView>
  </sheetViews>
  <sheetFormatPr defaultRowHeight="15"/>
  <sheetData>
    <row r="3" spans="2:33" ht="48" customHeight="1">
      <c r="B3" s="3">
        <v>0.20671416369905901</v>
      </c>
      <c r="C3" s="3">
        <v>0.16745037964497975</v>
      </c>
      <c r="D3" s="3">
        <v>0.11196260597274336</v>
      </c>
      <c r="E3" s="3">
        <v>8.3584860901037353E-2</v>
      </c>
      <c r="F3" s="3">
        <v>0.11130471268493254</v>
      </c>
      <c r="G3" s="3">
        <v>7.0783793120354349E-2</v>
      </c>
      <c r="H3" s="3">
        <v>5.0799660529313173E-2</v>
      </c>
      <c r="I3" s="3">
        <v>3.5670999586380939E-2</v>
      </c>
      <c r="S3" s="4"/>
      <c r="T3" s="4"/>
      <c r="V3" s="6" t="s">
        <v>0</v>
      </c>
      <c r="W3" s="6"/>
      <c r="X3" s="6"/>
      <c r="Y3" s="6"/>
      <c r="Z3" s="6"/>
      <c r="AA3" s="6"/>
      <c r="AB3" s="6"/>
      <c r="AC3" s="6"/>
      <c r="AD3" s="6"/>
    </row>
    <row r="4" spans="2:33" ht="48" customHeight="1">
      <c r="B4" s="3">
        <v>0.17603783765828479</v>
      </c>
      <c r="C4" s="3">
        <v>0.11382507919051214</v>
      </c>
      <c r="D4" s="3">
        <v>8.3997822951081103E-2</v>
      </c>
      <c r="E4" s="3">
        <v>7.1654862735249528E-2</v>
      </c>
      <c r="F4" s="3">
        <v>5.6248449796646109E-2</v>
      </c>
      <c r="G4" s="3">
        <v>5.0432749940087625E-2</v>
      </c>
      <c r="H4" s="3">
        <v>5.442893554139952E-2</v>
      </c>
      <c r="I4" s="3">
        <v>5.6492202748060785E-2</v>
      </c>
      <c r="J4" s="2"/>
      <c r="V4" s="7">
        <v>61</v>
      </c>
      <c r="W4" s="8">
        <f>B3*100</f>
        <v>20.671416369905902</v>
      </c>
      <c r="X4" s="8">
        <f>C3*100</f>
        <v>16.745037964497975</v>
      </c>
      <c r="Y4" s="8">
        <f>D3*100</f>
        <v>11.196260597274337</v>
      </c>
      <c r="Z4" s="8">
        <f>E3*100</f>
        <v>8.3584860901037352</v>
      </c>
      <c r="AA4" s="8">
        <f>F3*100</f>
        <v>11.130471268493254</v>
      </c>
      <c r="AB4" s="8">
        <f>G3*100</f>
        <v>7.0783793120354348</v>
      </c>
      <c r="AC4" s="8">
        <f>H3*100</f>
        <v>5.0799660529313169</v>
      </c>
      <c r="AD4" s="8">
        <f>I3*100</f>
        <v>3.567099958638094</v>
      </c>
    </row>
    <row r="5" spans="2:33" ht="48" customHeight="1">
      <c r="B5" s="3">
        <v>6.902195727831742E-2</v>
      </c>
      <c r="C5" s="3">
        <v>9.1630667526477222E-2</v>
      </c>
      <c r="D5" s="3">
        <v>7.3191660015806376E-2</v>
      </c>
      <c r="E5" s="3">
        <v>8.7352090997754275E-2</v>
      </c>
      <c r="F5" s="3">
        <v>4.193512943102063E-2</v>
      </c>
      <c r="G5" s="3">
        <v>4.2695860542136276E-2</v>
      </c>
      <c r="H5" s="3">
        <v>3.8091045433506172E-2</v>
      </c>
      <c r="I5" s="3">
        <v>4.8459544692102195E-2</v>
      </c>
      <c r="J5" s="2"/>
      <c r="V5" s="7">
        <v>60</v>
      </c>
      <c r="W5" s="8">
        <f>B4*100</f>
        <v>17.603783765828478</v>
      </c>
      <c r="X5" s="8">
        <f>C4*100</f>
        <v>11.382507919051214</v>
      </c>
      <c r="Y5" s="8">
        <f>D4*100</f>
        <v>8.3997822951081105</v>
      </c>
      <c r="Z5" s="8">
        <f>E4*100</f>
        <v>7.1654862735249525</v>
      </c>
      <c r="AA5" s="8">
        <f>F4*100</f>
        <v>5.6248449796646112</v>
      </c>
      <c r="AB5" s="8">
        <f>G4*100</f>
        <v>5.0432749940087627</v>
      </c>
      <c r="AC5" s="8">
        <f>H4*100</f>
        <v>5.4428935541399524</v>
      </c>
      <c r="AD5" s="8">
        <f>I4*100</f>
        <v>5.6492202748060789</v>
      </c>
    </row>
    <row r="6" spans="2:33" ht="48" customHeight="1">
      <c r="B6" s="3">
        <v>3.9591039689232728E-2</v>
      </c>
      <c r="C6" s="3">
        <v>9.6731927642816892E-2</v>
      </c>
      <c r="D6" s="3">
        <v>6.2277226229939218E-2</v>
      </c>
      <c r="E6" s="3">
        <v>6.2594875507638134E-2</v>
      </c>
      <c r="F6" s="3">
        <v>4.4486762208525689E-2</v>
      </c>
      <c r="G6" s="3">
        <v>6.212409426588919E-2</v>
      </c>
      <c r="H6" s="3">
        <v>4.7388364523641056E-2</v>
      </c>
      <c r="I6" s="3"/>
      <c r="J6" s="2"/>
      <c r="V6" s="7">
        <v>59</v>
      </c>
      <c r="W6" s="8">
        <f>B5*100</f>
        <v>6.9021957278317423</v>
      </c>
      <c r="X6" s="8">
        <f>C5*100</f>
        <v>9.1630667526477225</v>
      </c>
      <c r="Y6" s="8">
        <f>D5*100</f>
        <v>7.3191660015806379</v>
      </c>
      <c r="Z6" s="8">
        <f>E5*100</f>
        <v>8.7352090997754281</v>
      </c>
      <c r="AA6" s="8">
        <f>F5*100</f>
        <v>4.1935129431020632</v>
      </c>
      <c r="AB6" s="8">
        <f>G5*100</f>
        <v>4.2695860542136277</v>
      </c>
      <c r="AC6" s="8">
        <f>H5*100</f>
        <v>3.8091045433506174</v>
      </c>
      <c r="AD6" s="8">
        <f>I5*100</f>
        <v>4.8459544692102199</v>
      </c>
      <c r="AG6" s="1">
        <f>AVERAGE(W4:AD9)</f>
        <v>7.219949407390807</v>
      </c>
    </row>
    <row r="7" spans="2:33" ht="48" customHeight="1">
      <c r="B7" s="3">
        <v>0</v>
      </c>
      <c r="C7" s="3">
        <v>0.1135899268936153</v>
      </c>
      <c r="D7" s="3">
        <v>6.5614800816998595E-2</v>
      </c>
      <c r="E7" s="3">
        <v>5.5113006501604188E-2</v>
      </c>
      <c r="F7" s="3">
        <v>5.4797498263431874E-2</v>
      </c>
      <c r="G7" s="3">
        <v>8.8044479988134847E-2</v>
      </c>
      <c r="H7" s="3"/>
      <c r="I7" s="3"/>
      <c r="J7" s="2"/>
      <c r="V7" s="7">
        <v>58</v>
      </c>
      <c r="W7" s="8">
        <f>B6*100</f>
        <v>3.959103968923273</v>
      </c>
      <c r="X7" s="8">
        <f>C6*100</f>
        <v>9.6731927642816888</v>
      </c>
      <c r="Y7" s="8">
        <f>D6*100</f>
        <v>6.2277226229939222</v>
      </c>
      <c r="Z7" s="8">
        <f>E6*100</f>
        <v>6.2594875507638132</v>
      </c>
      <c r="AA7" s="8">
        <f>F6*100</f>
        <v>4.448676220852569</v>
      </c>
      <c r="AB7" s="8">
        <f>G6*100</f>
        <v>6.2124094265889189</v>
      </c>
      <c r="AC7" s="8">
        <f>H6*100</f>
        <v>4.7388364523641053</v>
      </c>
      <c r="AD7" s="9"/>
    </row>
    <row r="8" spans="2:33" ht="48" customHeight="1">
      <c r="B8" s="3"/>
      <c r="C8" s="3">
        <v>5.2064541627275661E-2</v>
      </c>
      <c r="D8" s="3">
        <v>5.9722035323653472E-2</v>
      </c>
      <c r="E8" s="3">
        <v>6.2271604930590967E-2</v>
      </c>
      <c r="F8" s="3">
        <v>0</v>
      </c>
      <c r="G8" s="3"/>
      <c r="H8" s="3"/>
      <c r="I8" s="3"/>
      <c r="J8" s="2"/>
      <c r="V8" s="7">
        <v>57</v>
      </c>
      <c r="W8" s="8">
        <f>B7*100</f>
        <v>0</v>
      </c>
      <c r="X8" s="8">
        <f>C7*100</f>
        <v>11.35899268936153</v>
      </c>
      <c r="Y8" s="8">
        <f>D7*100</f>
        <v>6.5614800816998597</v>
      </c>
      <c r="Z8" s="8">
        <f>E7*100</f>
        <v>5.5113006501604191</v>
      </c>
      <c r="AA8" s="8">
        <f>F7*100</f>
        <v>5.4797498263431876</v>
      </c>
      <c r="AB8" s="8">
        <f>G7*100</f>
        <v>8.8044479988134849</v>
      </c>
      <c r="AC8" s="9"/>
      <c r="AD8" s="9"/>
    </row>
    <row r="9" spans="2:33" ht="48" customHeight="1">
      <c r="C9" s="2"/>
      <c r="D9" s="2"/>
      <c r="E9" s="2"/>
      <c r="F9" s="2"/>
      <c r="G9" s="2"/>
      <c r="H9" s="2"/>
      <c r="I9" s="2"/>
      <c r="J9" s="2"/>
      <c r="K9" s="5"/>
      <c r="L9" s="5"/>
      <c r="M9" s="5"/>
      <c r="N9" s="5"/>
      <c r="O9" s="5"/>
      <c r="P9" s="5"/>
      <c r="Q9" s="5"/>
      <c r="R9" s="5"/>
      <c r="V9" s="7">
        <v>56</v>
      </c>
      <c r="W9" s="9"/>
      <c r="X9" s="8">
        <f>C8*100</f>
        <v>5.2064541627275664</v>
      </c>
      <c r="Y9" s="8">
        <f>D8*100</f>
        <v>5.9722035323653468</v>
      </c>
      <c r="Z9" s="8">
        <f>E8*100</f>
        <v>6.2271604930590962</v>
      </c>
      <c r="AA9" s="8">
        <f>F8*100</f>
        <v>0</v>
      </c>
      <c r="AB9" s="9"/>
      <c r="AC9" s="9"/>
      <c r="AD9" s="9"/>
    </row>
    <row r="10" spans="2:33" ht="47.25" customHeight="1">
      <c r="K10" s="5"/>
      <c r="L10" s="5"/>
      <c r="M10" s="5"/>
      <c r="N10" s="5"/>
      <c r="O10" s="5"/>
      <c r="P10" s="5"/>
      <c r="Q10" s="5"/>
      <c r="R10" s="5"/>
      <c r="V10" s="7" t="s">
        <v>2</v>
      </c>
      <c r="W10" s="7">
        <v>40</v>
      </c>
      <c r="X10" s="7">
        <v>41</v>
      </c>
      <c r="Y10" s="7">
        <v>42</v>
      </c>
      <c r="Z10" s="7">
        <v>43</v>
      </c>
      <c r="AA10" s="7">
        <v>44</v>
      </c>
      <c r="AB10" s="7">
        <v>45</v>
      </c>
      <c r="AC10" s="7">
        <v>46</v>
      </c>
      <c r="AD10" s="7">
        <v>47</v>
      </c>
    </row>
    <row r="11" spans="2:33" ht="48" customHeight="1">
      <c r="K11" s="5"/>
      <c r="L11" s="5"/>
      <c r="M11" s="5"/>
      <c r="N11" s="5"/>
      <c r="O11" s="5"/>
      <c r="P11" s="5"/>
      <c r="Q11" s="5"/>
      <c r="R11" s="5"/>
    </row>
    <row r="12" spans="2:33" ht="48" customHeight="1">
      <c r="B12" s="4">
        <v>0.18077147905141891</v>
      </c>
      <c r="C12" s="4">
        <v>0.15005175930922596</v>
      </c>
      <c r="D12" s="4">
        <v>0.12099714599727078</v>
      </c>
      <c r="E12" s="4">
        <v>0.11140996048662705</v>
      </c>
      <c r="F12" s="4">
        <v>0.1082295965290406</v>
      </c>
      <c r="G12" s="4">
        <v>9.277498200845477E-2</v>
      </c>
      <c r="H12" s="4">
        <v>9.4903579653917172E-2</v>
      </c>
      <c r="I12" s="4">
        <v>9.2539862218457877E-2</v>
      </c>
    </row>
    <row r="13" spans="2:33" ht="48" customHeight="1">
      <c r="B13" s="4">
        <v>0.1322640920166531</v>
      </c>
      <c r="C13" s="4">
        <v>0.12614860599772143</v>
      </c>
      <c r="D13" s="4">
        <v>0.11022514830135635</v>
      </c>
      <c r="E13" s="4">
        <v>0.10555692173852384</v>
      </c>
      <c r="F13" s="4">
        <v>9.6287241553122127E-2</v>
      </c>
      <c r="G13" s="4">
        <v>9.9079596058572666E-2</v>
      </c>
      <c r="H13" s="4">
        <v>0.10085888276525777</v>
      </c>
      <c r="I13" s="4">
        <v>0.10181552314147521</v>
      </c>
      <c r="V13" s="6" t="s">
        <v>1</v>
      </c>
      <c r="W13" s="6"/>
      <c r="X13" s="6"/>
      <c r="Y13" s="6"/>
      <c r="Z13" s="6"/>
      <c r="AA13" s="6"/>
      <c r="AB13" s="6"/>
      <c r="AC13" s="6"/>
      <c r="AD13" s="6"/>
    </row>
    <row r="14" spans="2:33" ht="48" customHeight="1">
      <c r="B14" s="4">
        <v>0.11710590726262006</v>
      </c>
      <c r="C14" s="4">
        <v>0.12345379321557157</v>
      </c>
      <c r="D14" s="4">
        <v>0.10265275042012331</v>
      </c>
      <c r="E14" s="4">
        <v>9.8999005055197792E-2</v>
      </c>
      <c r="F14" s="4">
        <v>9.6985878039836201E-2</v>
      </c>
      <c r="G14" s="4">
        <v>0.10184003635956737</v>
      </c>
      <c r="H14" s="4">
        <v>0.10701560442821687</v>
      </c>
      <c r="I14" s="4">
        <v>9.9507127687340061E-2</v>
      </c>
      <c r="V14" s="7">
        <v>61</v>
      </c>
      <c r="W14" s="8">
        <f>B12*100</f>
        <v>18.077147905141892</v>
      </c>
      <c r="X14" s="8">
        <f>C12*100</f>
        <v>15.005175930922595</v>
      </c>
      <c r="Y14" s="8">
        <f>D12*100</f>
        <v>12.099714599727077</v>
      </c>
      <c r="Z14" s="8">
        <f>E12*100</f>
        <v>11.140996048662705</v>
      </c>
      <c r="AA14" s="8">
        <f>F12*100</f>
        <v>10.822959652904061</v>
      </c>
      <c r="AB14" s="8">
        <f>G12*100</f>
        <v>9.2774982008454767</v>
      </c>
      <c r="AC14" s="8">
        <f>H12*100</f>
        <v>9.4903579653917181</v>
      </c>
      <c r="AD14" s="8">
        <f>I12*100</f>
        <v>9.2539862218457873</v>
      </c>
    </row>
    <row r="15" spans="2:33" ht="48" customHeight="1">
      <c r="B15" s="4">
        <v>9.1307735638456788E-2</v>
      </c>
      <c r="C15" s="4">
        <v>0.10700328506763496</v>
      </c>
      <c r="D15" s="4">
        <v>0.10463532901159274</v>
      </c>
      <c r="E15" s="4">
        <v>0.1026878002869637</v>
      </c>
      <c r="F15" s="4">
        <v>9.4002998036494756E-2</v>
      </c>
      <c r="G15" s="4">
        <v>0.10538722891494985</v>
      </c>
      <c r="H15" s="4">
        <v>9.6273475824806304E-2</v>
      </c>
      <c r="I15" s="4"/>
      <c r="V15" s="7">
        <v>60</v>
      </c>
      <c r="W15" s="8">
        <f>B13*100</f>
        <v>13.226409201665309</v>
      </c>
      <c r="X15" s="8">
        <f>C13*100</f>
        <v>12.614860599772143</v>
      </c>
      <c r="Y15" s="8">
        <f>D13*100</f>
        <v>11.022514830135636</v>
      </c>
      <c r="Z15" s="8">
        <f>E13*100</f>
        <v>10.555692173852384</v>
      </c>
      <c r="AA15" s="8">
        <f>F13*100</f>
        <v>9.6287241553122129</v>
      </c>
      <c r="AB15" s="8">
        <f>G13*100</f>
        <v>9.9079596058572665</v>
      </c>
      <c r="AC15" s="8">
        <f>H13*100</f>
        <v>10.085888276525777</v>
      </c>
      <c r="AD15" s="8">
        <f>I13*100</f>
        <v>10.18155231414752</v>
      </c>
    </row>
    <row r="16" spans="2:33" ht="48" customHeight="1">
      <c r="B16" s="4">
        <v>0</v>
      </c>
      <c r="C16" s="4">
        <v>0.10177536845301301</v>
      </c>
      <c r="D16" s="4">
        <v>0.10107672066762351</v>
      </c>
      <c r="E16" s="4">
        <v>8.9615577014696302E-2</v>
      </c>
      <c r="F16" s="4">
        <v>8.7063076885882371E-2</v>
      </c>
      <c r="G16" s="4">
        <v>9.1126649258645484E-2</v>
      </c>
      <c r="H16" s="4"/>
      <c r="I16" s="4"/>
      <c r="V16" s="7">
        <v>59</v>
      </c>
      <c r="W16" s="8">
        <f>B14*100</f>
        <v>11.710590726262007</v>
      </c>
      <c r="X16" s="8">
        <f>C14*100</f>
        <v>12.345379321557157</v>
      </c>
      <c r="Y16" s="8">
        <f>D14*100</f>
        <v>10.26527504201233</v>
      </c>
      <c r="Z16" s="8">
        <f>E14*100</f>
        <v>9.8999005055197795</v>
      </c>
      <c r="AA16" s="8">
        <f>F14*100</f>
        <v>9.6985878039836209</v>
      </c>
      <c r="AB16" s="8">
        <f>G14*100</f>
        <v>10.184003635956737</v>
      </c>
      <c r="AC16" s="8">
        <f>H14*100</f>
        <v>10.701560442821686</v>
      </c>
      <c r="AD16" s="8">
        <f>I14*100</f>
        <v>9.9507127687340056</v>
      </c>
      <c r="AG16" s="1">
        <f>AVERAGE(W14:AD19)</f>
        <v>9.9891522061031583</v>
      </c>
    </row>
    <row r="17" spans="2:30" ht="48" customHeight="1">
      <c r="B17" s="4"/>
      <c r="C17" s="4">
        <v>7.1009819698311744E-2</v>
      </c>
      <c r="D17" s="4">
        <v>0.10072239074684629</v>
      </c>
      <c r="E17" s="4">
        <v>8.0390469700808709E-2</v>
      </c>
      <c r="F17" s="4">
        <v>0</v>
      </c>
      <c r="G17" s="4"/>
      <c r="H17" s="4"/>
      <c r="I17" s="4"/>
      <c r="V17" s="7">
        <v>58</v>
      </c>
      <c r="W17" s="8">
        <f>B15*100</f>
        <v>9.1307735638456791</v>
      </c>
      <c r="X17" s="8">
        <f>C15*100</f>
        <v>10.700328506763496</v>
      </c>
      <c r="Y17" s="8">
        <f>D15*100</f>
        <v>10.463532901159274</v>
      </c>
      <c r="Z17" s="8">
        <f>E15*100</f>
        <v>10.268780028696369</v>
      </c>
      <c r="AA17" s="8">
        <f>F15*100</f>
        <v>9.4002998036494763</v>
      </c>
      <c r="AB17" s="8">
        <f>G15*100</f>
        <v>10.538722891494984</v>
      </c>
      <c r="AC17" s="8">
        <f>H15*100</f>
        <v>9.6273475824806312</v>
      </c>
      <c r="AD17" s="9"/>
    </row>
    <row r="18" spans="2:30" ht="47.25" customHeight="1">
      <c r="V18" s="7">
        <v>57</v>
      </c>
      <c r="W18" s="8">
        <f>B16*100</f>
        <v>0</v>
      </c>
      <c r="X18" s="8">
        <f>C16*100</f>
        <v>10.177536845301301</v>
      </c>
      <c r="Y18" s="8">
        <f>D16*100</f>
        <v>10.107672066762351</v>
      </c>
      <c r="Z18" s="8">
        <f>E16*100</f>
        <v>8.9615577014696299</v>
      </c>
      <c r="AA18" s="8">
        <f>F16*100</f>
        <v>8.7063076885882378</v>
      </c>
      <c r="AB18" s="8">
        <f>G16*100</f>
        <v>9.1126649258645482</v>
      </c>
      <c r="AC18" s="9"/>
      <c r="AD18" s="9"/>
    </row>
    <row r="19" spans="2:30" ht="47.25" customHeight="1">
      <c r="V19" s="7">
        <v>56</v>
      </c>
      <c r="W19" s="9"/>
      <c r="X19" s="8">
        <f>C17*100</f>
        <v>7.1009819698311745</v>
      </c>
      <c r="Y19" s="8">
        <f>D17*100</f>
        <v>10.072239074684628</v>
      </c>
      <c r="Z19" s="8">
        <f>E17*100</f>
        <v>8.0390469700808715</v>
      </c>
      <c r="AA19" s="8">
        <f>F17*100</f>
        <v>0</v>
      </c>
      <c r="AB19" s="9"/>
      <c r="AC19" s="9"/>
      <c r="AD19" s="9"/>
    </row>
    <row r="20" spans="2:30" ht="47.25" customHeight="1">
      <c r="V20" s="7" t="s">
        <v>2</v>
      </c>
      <c r="W20" s="7">
        <v>40</v>
      </c>
      <c r="X20" s="7">
        <v>41</v>
      </c>
      <c r="Y20" s="7">
        <v>42</v>
      </c>
      <c r="Z20" s="7">
        <v>43</v>
      </c>
      <c r="AA20" s="7">
        <v>44</v>
      </c>
      <c r="AB20" s="7">
        <v>45</v>
      </c>
      <c r="AC20" s="7">
        <v>46</v>
      </c>
      <c r="AD20" s="7">
        <v>47</v>
      </c>
    </row>
  </sheetData>
  <mergeCells count="2">
    <mergeCell ref="V3:AD3"/>
    <mergeCell ref="V13:AD13"/>
  </mergeCells>
  <conditionalFormatting sqref="B3:I17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W14:AD19 W4:AD9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W14:AD19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W4:AD9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W9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B9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B9:AC9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D9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C8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D8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D7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Pantina</dc:creator>
  <cp:lastModifiedBy>Peter Pantina</cp:lastModifiedBy>
  <dcterms:created xsi:type="dcterms:W3CDTF">2010-09-16T18:34:02Z</dcterms:created>
  <dcterms:modified xsi:type="dcterms:W3CDTF">2010-09-16T20:28:44Z</dcterms:modified>
</cp:coreProperties>
</file>