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E44" i="2"/>
  <c r="AD44"/>
  <c r="AC44"/>
  <c r="AB44"/>
  <c r="S46" s="1"/>
  <c r="S47" s="1"/>
  <c r="AA44"/>
  <c r="Z44"/>
  <c r="Y44"/>
  <c r="X44"/>
  <c r="R46" s="1"/>
  <c r="R47" s="1"/>
  <c r="W44"/>
  <c r="V44"/>
  <c r="U44"/>
  <c r="T44"/>
  <c r="S44"/>
  <c r="R44"/>
  <c r="Q44"/>
  <c r="Q46" s="1"/>
  <c r="Q47" s="1"/>
  <c r="T47" s="1"/>
  <c r="AE44" i="1"/>
  <c r="AD44"/>
  <c r="AC44"/>
  <c r="AB44"/>
  <c r="S46" s="1"/>
  <c r="S47" s="1"/>
  <c r="AA44"/>
  <c r="Z44"/>
  <c r="Y44"/>
  <c r="X44"/>
  <c r="R46" s="1"/>
  <c r="R47" s="1"/>
  <c r="W44"/>
  <c r="V44"/>
  <c r="U44"/>
  <c r="T44"/>
  <c r="S44"/>
  <c r="R44"/>
  <c r="Q44"/>
  <c r="Q46" s="1"/>
  <c r="Q47" s="1"/>
  <c r="FP49"/>
  <c r="FP58" s="1"/>
  <c r="FL48"/>
  <c r="FL57" s="1"/>
  <c r="FC42"/>
  <c r="FJ44" s="1"/>
  <c r="ET42"/>
  <c r="FA44" s="1"/>
  <c r="EK42"/>
  <c r="ER44" s="1"/>
  <c r="EB42"/>
  <c r="EI44" s="1"/>
  <c r="DS42"/>
  <c r="DZ44" s="1"/>
  <c r="DJ42"/>
  <c r="DQ44" s="1"/>
  <c r="DA42"/>
  <c r="DH44" s="1"/>
  <c r="CR42"/>
  <c r="CY44" s="1"/>
  <c r="CI42"/>
  <c r="CP44" s="1"/>
  <c r="BZ42"/>
  <c r="CG44" s="1"/>
  <c r="BQ42"/>
  <c r="BX44" s="1"/>
  <c r="BH42"/>
  <c r="BO44" s="1"/>
  <c r="AY42"/>
  <c r="BF44" s="1"/>
  <c r="AP42"/>
  <c r="AW44" s="1"/>
  <c r="AG42"/>
  <c r="AN44" s="1"/>
  <c r="FS44" s="1"/>
  <c r="FS53" s="1"/>
  <c r="FC41"/>
  <c r="FJ45" s="1"/>
  <c r="ET41"/>
  <c r="FA45" s="1"/>
  <c r="EK41"/>
  <c r="ER45" s="1"/>
  <c r="EB41"/>
  <c r="EI45" s="1"/>
  <c r="DS41"/>
  <c r="DZ45" s="1"/>
  <c r="DJ41"/>
  <c r="DQ45" s="1"/>
  <c r="DA41"/>
  <c r="DH45" s="1"/>
  <c r="CR41"/>
  <c r="CY45" s="1"/>
  <c r="CI41"/>
  <c r="CP45" s="1"/>
  <c r="BZ41"/>
  <c r="CG45" s="1"/>
  <c r="BQ41"/>
  <c r="BX45" s="1"/>
  <c r="BH41"/>
  <c r="BO45" s="1"/>
  <c r="AY41"/>
  <c r="BF45" s="1"/>
  <c r="AP41"/>
  <c r="AW45" s="1"/>
  <c r="AG41"/>
  <c r="AN45" s="1"/>
  <c r="FC40"/>
  <c r="FJ46" s="1"/>
  <c r="ET40"/>
  <c r="FA46" s="1"/>
  <c r="EK40"/>
  <c r="ER46" s="1"/>
  <c r="EB40"/>
  <c r="EI46" s="1"/>
  <c r="DS40"/>
  <c r="DZ46" s="1"/>
  <c r="DJ40"/>
  <c r="DQ46" s="1"/>
  <c r="DA40"/>
  <c r="DH46" s="1"/>
  <c r="CR40"/>
  <c r="CY46" s="1"/>
  <c r="CI40"/>
  <c r="CP46" s="1"/>
  <c r="BZ40"/>
  <c r="CG46" s="1"/>
  <c r="BQ40"/>
  <c r="BX46" s="1"/>
  <c r="BH40"/>
  <c r="BO46" s="1"/>
  <c r="AY40"/>
  <c r="BF46" s="1"/>
  <c r="AP40"/>
  <c r="AW46" s="1"/>
  <c r="AG40"/>
  <c r="AN46" s="1"/>
  <c r="FS46" s="1"/>
  <c r="FS55" s="1"/>
  <c r="FC39"/>
  <c r="FI44" s="1"/>
  <c r="ET39"/>
  <c r="EZ44" s="1"/>
  <c r="EK39"/>
  <c r="EQ44" s="1"/>
  <c r="EB39"/>
  <c r="EH44" s="1"/>
  <c r="DS39"/>
  <c r="DY44" s="1"/>
  <c r="DJ39"/>
  <c r="DP44" s="1"/>
  <c r="DA39"/>
  <c r="DG44" s="1"/>
  <c r="CR39"/>
  <c r="CX44" s="1"/>
  <c r="CI39"/>
  <c r="CO44" s="1"/>
  <c r="BZ39"/>
  <c r="CF44" s="1"/>
  <c r="BQ39"/>
  <c r="BW44" s="1"/>
  <c r="BH39"/>
  <c r="BN44" s="1"/>
  <c r="AY39"/>
  <c r="BE44" s="1"/>
  <c r="AP39"/>
  <c r="AV44" s="1"/>
  <c r="AG39"/>
  <c r="AM44" s="1"/>
  <c r="FC38"/>
  <c r="FI45" s="1"/>
  <c r="ET38"/>
  <c r="EZ45" s="1"/>
  <c r="EK38"/>
  <c r="EQ45" s="1"/>
  <c r="EB38"/>
  <c r="EH45" s="1"/>
  <c r="DS38"/>
  <c r="DY45" s="1"/>
  <c r="DJ38"/>
  <c r="DP45" s="1"/>
  <c r="DA38"/>
  <c r="DG45" s="1"/>
  <c r="CR38"/>
  <c r="CX45" s="1"/>
  <c r="CI38"/>
  <c r="CO45" s="1"/>
  <c r="BZ38"/>
  <c r="CF45" s="1"/>
  <c r="BQ38"/>
  <c r="BW45" s="1"/>
  <c r="BH38"/>
  <c r="BN45" s="1"/>
  <c r="AY38"/>
  <c r="BE45" s="1"/>
  <c r="AP38"/>
  <c r="AV45" s="1"/>
  <c r="AG38"/>
  <c r="AM45" s="1"/>
  <c r="FC37"/>
  <c r="FI46" s="1"/>
  <c r="ET37"/>
  <c r="EZ46" s="1"/>
  <c r="EK37"/>
  <c r="EQ46" s="1"/>
  <c r="EB37"/>
  <c r="EH46" s="1"/>
  <c r="DS37"/>
  <c r="DY46" s="1"/>
  <c r="DJ37"/>
  <c r="DP46" s="1"/>
  <c r="DA37"/>
  <c r="DG46" s="1"/>
  <c r="CR37"/>
  <c r="CX46" s="1"/>
  <c r="CI37"/>
  <c r="CO46" s="1"/>
  <c r="BZ37"/>
  <c r="CF46" s="1"/>
  <c r="BQ37"/>
  <c r="BW46" s="1"/>
  <c r="BH37"/>
  <c r="BN46" s="1"/>
  <c r="AY37"/>
  <c r="BE46" s="1"/>
  <c r="AP37"/>
  <c r="AV46" s="1"/>
  <c r="AG37"/>
  <c r="AM46" s="1"/>
  <c r="FC36"/>
  <c r="FI47" s="1"/>
  <c r="ET36"/>
  <c r="EZ47" s="1"/>
  <c r="EK36"/>
  <c r="EQ47" s="1"/>
  <c r="EB36"/>
  <c r="EH47" s="1"/>
  <c r="DS36"/>
  <c r="DY47" s="1"/>
  <c r="DJ36"/>
  <c r="DP47" s="1"/>
  <c r="DA36"/>
  <c r="DG47" s="1"/>
  <c r="CR36"/>
  <c r="CX47" s="1"/>
  <c r="CI36"/>
  <c r="CO47" s="1"/>
  <c r="BZ36"/>
  <c r="CF47" s="1"/>
  <c r="BQ36"/>
  <c r="BW47" s="1"/>
  <c r="BH36"/>
  <c r="BN47" s="1"/>
  <c r="AY36"/>
  <c r="BE47" s="1"/>
  <c r="AP36"/>
  <c r="AV47" s="1"/>
  <c r="AG36"/>
  <c r="AM47" s="1"/>
  <c r="FR47" s="1"/>
  <c r="FR56" s="1"/>
  <c r="FC35"/>
  <c r="FH44" s="1"/>
  <c r="ET35"/>
  <c r="EY44" s="1"/>
  <c r="EK35"/>
  <c r="EP44" s="1"/>
  <c r="EB35"/>
  <c r="EG44" s="1"/>
  <c r="DS35"/>
  <c r="DX44" s="1"/>
  <c r="DJ35"/>
  <c r="DO44" s="1"/>
  <c r="DA35"/>
  <c r="DF44" s="1"/>
  <c r="CR35"/>
  <c r="CW44" s="1"/>
  <c r="CI35"/>
  <c r="CN44" s="1"/>
  <c r="BZ35"/>
  <c r="CE44" s="1"/>
  <c r="BQ35"/>
  <c r="BV44" s="1"/>
  <c r="BH35"/>
  <c r="BM44" s="1"/>
  <c r="AY35"/>
  <c r="BD44" s="1"/>
  <c r="AP35"/>
  <c r="AU44" s="1"/>
  <c r="AG35"/>
  <c r="AL44" s="1"/>
  <c r="FC34"/>
  <c r="FH45" s="1"/>
  <c r="ET34"/>
  <c r="EY45" s="1"/>
  <c r="EK34"/>
  <c r="EP45" s="1"/>
  <c r="EB34"/>
  <c r="EG45" s="1"/>
  <c r="DS34"/>
  <c r="DX45" s="1"/>
  <c r="DJ34"/>
  <c r="DO45" s="1"/>
  <c r="DA34"/>
  <c r="DF45" s="1"/>
  <c r="CR34"/>
  <c r="CW45" s="1"/>
  <c r="CI34"/>
  <c r="CN45" s="1"/>
  <c r="BZ34"/>
  <c r="CE45" s="1"/>
  <c r="BQ34"/>
  <c r="BV45" s="1"/>
  <c r="BH34"/>
  <c r="BM45" s="1"/>
  <c r="AY34"/>
  <c r="BD45" s="1"/>
  <c r="AP34"/>
  <c r="AU45" s="1"/>
  <c r="AG34"/>
  <c r="AL45" s="1"/>
  <c r="FC33"/>
  <c r="FH46" s="1"/>
  <c r="ET33"/>
  <c r="EY46" s="1"/>
  <c r="EK33"/>
  <c r="EP46" s="1"/>
  <c r="EB33"/>
  <c r="EG46" s="1"/>
  <c r="DS33"/>
  <c r="DX46" s="1"/>
  <c r="DJ33"/>
  <c r="DO46" s="1"/>
  <c r="DA33"/>
  <c r="DF46" s="1"/>
  <c r="CR33"/>
  <c r="CW46" s="1"/>
  <c r="CI33"/>
  <c r="CN46" s="1"/>
  <c r="BZ33"/>
  <c r="CE46" s="1"/>
  <c r="BQ33"/>
  <c r="BV46" s="1"/>
  <c r="BH33"/>
  <c r="BM46" s="1"/>
  <c r="AY33"/>
  <c r="BD46" s="1"/>
  <c r="AP33"/>
  <c r="AU46" s="1"/>
  <c r="AG33"/>
  <c r="AL46" s="1"/>
  <c r="FC32"/>
  <c r="FH47" s="1"/>
  <c r="ET32"/>
  <c r="EY47" s="1"/>
  <c r="EK32"/>
  <c r="EP47" s="1"/>
  <c r="EB32"/>
  <c r="EG47" s="1"/>
  <c r="DS32"/>
  <c r="DX47" s="1"/>
  <c r="DJ32"/>
  <c r="DO47" s="1"/>
  <c r="DA32"/>
  <c r="DF47" s="1"/>
  <c r="CR32"/>
  <c r="CW47" s="1"/>
  <c r="CI32"/>
  <c r="CN47" s="1"/>
  <c r="BZ32"/>
  <c r="CE47" s="1"/>
  <c r="BQ32"/>
  <c r="BV47" s="1"/>
  <c r="BH32"/>
  <c r="BM47" s="1"/>
  <c r="AY32"/>
  <c r="BD47" s="1"/>
  <c r="AP32"/>
  <c r="AU47" s="1"/>
  <c r="AG32"/>
  <c r="AL47" s="1"/>
  <c r="FQ47" s="1"/>
  <c r="FQ56" s="1"/>
  <c r="FC31"/>
  <c r="FH48" s="1"/>
  <c r="ET31"/>
  <c r="EY48" s="1"/>
  <c r="EK31"/>
  <c r="EP48" s="1"/>
  <c r="EB31"/>
  <c r="EG48" s="1"/>
  <c r="DS31"/>
  <c r="DX48" s="1"/>
  <c r="DJ31"/>
  <c r="DO48" s="1"/>
  <c r="DA31"/>
  <c r="DF48" s="1"/>
  <c r="CR31"/>
  <c r="CW48" s="1"/>
  <c r="CI31"/>
  <c r="CN48" s="1"/>
  <c r="BZ31"/>
  <c r="CE48" s="1"/>
  <c r="BQ31"/>
  <c r="BV48" s="1"/>
  <c r="BH31"/>
  <c r="BM48" s="1"/>
  <c r="AY31"/>
  <c r="BD48" s="1"/>
  <c r="AP31"/>
  <c r="AU48" s="1"/>
  <c r="AG31"/>
  <c r="AL48" s="1"/>
  <c r="FC30"/>
  <c r="FG44" s="1"/>
  <c r="ET30"/>
  <c r="EX44" s="1"/>
  <c r="EK30"/>
  <c r="EO44" s="1"/>
  <c r="EB30"/>
  <c r="EF44" s="1"/>
  <c r="DS30"/>
  <c r="DW44" s="1"/>
  <c r="DJ30"/>
  <c r="DN44" s="1"/>
  <c r="DA30"/>
  <c r="DE44" s="1"/>
  <c r="CR30"/>
  <c r="CV44" s="1"/>
  <c r="CI30"/>
  <c r="CM44" s="1"/>
  <c r="BZ30"/>
  <c r="CD44" s="1"/>
  <c r="BQ30"/>
  <c r="BU44" s="1"/>
  <c r="BH30"/>
  <c r="BL44" s="1"/>
  <c r="AY30"/>
  <c r="BC44" s="1"/>
  <c r="AP30"/>
  <c r="AT44" s="1"/>
  <c r="AG30"/>
  <c r="AK44" s="1"/>
  <c r="FC29"/>
  <c r="FG45" s="1"/>
  <c r="ET29"/>
  <c r="EX45" s="1"/>
  <c r="EK29"/>
  <c r="EO45" s="1"/>
  <c r="EB29"/>
  <c r="EF45" s="1"/>
  <c r="DS29"/>
  <c r="DW45" s="1"/>
  <c r="DJ29"/>
  <c r="DN45" s="1"/>
  <c r="DA29"/>
  <c r="DE45" s="1"/>
  <c r="CR29"/>
  <c r="CV45" s="1"/>
  <c r="CI29"/>
  <c r="CM45" s="1"/>
  <c r="BZ29"/>
  <c r="CD45" s="1"/>
  <c r="BQ29"/>
  <c r="BU45" s="1"/>
  <c r="BH29"/>
  <c r="BL45" s="1"/>
  <c r="AY29"/>
  <c r="BC45" s="1"/>
  <c r="AP29"/>
  <c r="AT45" s="1"/>
  <c r="AG29"/>
  <c r="AK45" s="1"/>
  <c r="FC28"/>
  <c r="FG46" s="1"/>
  <c r="ET28"/>
  <c r="EX46" s="1"/>
  <c r="EK28"/>
  <c r="EO46" s="1"/>
  <c r="EB28"/>
  <c r="EF46" s="1"/>
  <c r="DS28"/>
  <c r="DW46" s="1"/>
  <c r="DJ28"/>
  <c r="DN46" s="1"/>
  <c r="DA28"/>
  <c r="DE46" s="1"/>
  <c r="CR28"/>
  <c r="CV46" s="1"/>
  <c r="CI28"/>
  <c r="CM46" s="1"/>
  <c r="BZ28"/>
  <c r="CD46" s="1"/>
  <c r="BQ28"/>
  <c r="BU46" s="1"/>
  <c r="BH28"/>
  <c r="BL46" s="1"/>
  <c r="AY28"/>
  <c r="BC46" s="1"/>
  <c r="AP28"/>
  <c r="AT46" s="1"/>
  <c r="AG28"/>
  <c r="AK46" s="1"/>
  <c r="FP46" s="1"/>
  <c r="FP55" s="1"/>
  <c r="FC27"/>
  <c r="FG47" s="1"/>
  <c r="ET27"/>
  <c r="EX47" s="1"/>
  <c r="EK27"/>
  <c r="EO47" s="1"/>
  <c r="EB27"/>
  <c r="EF47" s="1"/>
  <c r="DS27"/>
  <c r="DW47" s="1"/>
  <c r="DJ27"/>
  <c r="DN47" s="1"/>
  <c r="DA27"/>
  <c r="DE47" s="1"/>
  <c r="CR27"/>
  <c r="CV47" s="1"/>
  <c r="CI27"/>
  <c r="CM47" s="1"/>
  <c r="BZ27"/>
  <c r="CD47" s="1"/>
  <c r="BQ27"/>
  <c r="BU47" s="1"/>
  <c r="BH27"/>
  <c r="BL47" s="1"/>
  <c r="AY27"/>
  <c r="BC47" s="1"/>
  <c r="AP27"/>
  <c r="AT47" s="1"/>
  <c r="AG27"/>
  <c r="AK47" s="1"/>
  <c r="FC26"/>
  <c r="FG48" s="1"/>
  <c r="ET26"/>
  <c r="EX48" s="1"/>
  <c r="EK26"/>
  <c r="EO48" s="1"/>
  <c r="EB26"/>
  <c r="EF48" s="1"/>
  <c r="DS26"/>
  <c r="DW48" s="1"/>
  <c r="DJ26"/>
  <c r="DN48" s="1"/>
  <c r="DA26"/>
  <c r="DE48" s="1"/>
  <c r="CR26"/>
  <c r="CV48" s="1"/>
  <c r="CI26"/>
  <c r="CM48" s="1"/>
  <c r="BZ26"/>
  <c r="CD48" s="1"/>
  <c r="BQ26"/>
  <c r="BU48" s="1"/>
  <c r="BH26"/>
  <c r="BL48" s="1"/>
  <c r="AY26"/>
  <c r="BC48" s="1"/>
  <c r="AP26"/>
  <c r="AT48" s="1"/>
  <c r="AG26"/>
  <c r="AK48" s="1"/>
  <c r="FP48" s="1"/>
  <c r="FP57" s="1"/>
  <c r="FC25"/>
  <c r="ET25"/>
  <c r="EK25"/>
  <c r="EB25"/>
  <c r="DS25"/>
  <c r="DJ25"/>
  <c r="DA25"/>
  <c r="CR25"/>
  <c r="CI25"/>
  <c r="BZ25"/>
  <c r="BQ25"/>
  <c r="BH25"/>
  <c r="AY25"/>
  <c r="AP25"/>
  <c r="AG25"/>
  <c r="FC24"/>
  <c r="FF44" s="1"/>
  <c r="ET24"/>
  <c r="EW44" s="1"/>
  <c r="EK24"/>
  <c r="EN44" s="1"/>
  <c r="EB24"/>
  <c r="EE44" s="1"/>
  <c r="DS24"/>
  <c r="DV44" s="1"/>
  <c r="DJ24"/>
  <c r="DM44" s="1"/>
  <c r="DA24"/>
  <c r="DD44" s="1"/>
  <c r="CR24"/>
  <c r="CU44" s="1"/>
  <c r="CI24"/>
  <c r="CL44" s="1"/>
  <c r="BZ24"/>
  <c r="CC44" s="1"/>
  <c r="BQ24"/>
  <c r="BT44" s="1"/>
  <c r="BH24"/>
  <c r="BK44" s="1"/>
  <c r="AY24"/>
  <c r="BB44" s="1"/>
  <c r="AP24"/>
  <c r="AS44" s="1"/>
  <c r="AG24"/>
  <c r="AJ44" s="1"/>
  <c r="FC23"/>
  <c r="FF45" s="1"/>
  <c r="ET23"/>
  <c r="EW45" s="1"/>
  <c r="EK23"/>
  <c r="EN45" s="1"/>
  <c r="EB23"/>
  <c r="EE45" s="1"/>
  <c r="DS23"/>
  <c r="DV45" s="1"/>
  <c r="DJ23"/>
  <c r="DM45" s="1"/>
  <c r="DA23"/>
  <c r="DD45" s="1"/>
  <c r="CR23"/>
  <c r="CU45" s="1"/>
  <c r="CI23"/>
  <c r="CL45" s="1"/>
  <c r="BZ23"/>
  <c r="CC45" s="1"/>
  <c r="BQ23"/>
  <c r="BT45" s="1"/>
  <c r="BH23"/>
  <c r="BK45" s="1"/>
  <c r="AY23"/>
  <c r="BB45" s="1"/>
  <c r="AP23"/>
  <c r="AS45" s="1"/>
  <c r="AG23"/>
  <c r="AJ45" s="1"/>
  <c r="FC22"/>
  <c r="FF46" s="1"/>
  <c r="ET22"/>
  <c r="EW46" s="1"/>
  <c r="EK22"/>
  <c r="EN46" s="1"/>
  <c r="EB22"/>
  <c r="EE46" s="1"/>
  <c r="DS22"/>
  <c r="DV46" s="1"/>
  <c r="DJ22"/>
  <c r="DM46" s="1"/>
  <c r="DA22"/>
  <c r="DD46" s="1"/>
  <c r="CR22"/>
  <c r="CU46" s="1"/>
  <c r="CI22"/>
  <c r="CL46" s="1"/>
  <c r="BZ22"/>
  <c r="CC46" s="1"/>
  <c r="BQ22"/>
  <c r="BT46" s="1"/>
  <c r="BH22"/>
  <c r="BK46" s="1"/>
  <c r="AY22"/>
  <c r="BB46" s="1"/>
  <c r="AP22"/>
  <c r="AS46" s="1"/>
  <c r="AG22"/>
  <c r="AJ46" s="1"/>
  <c r="FO46" s="1"/>
  <c r="FO55" s="1"/>
  <c r="FC21"/>
  <c r="FF47" s="1"/>
  <c r="ET21"/>
  <c r="EW47" s="1"/>
  <c r="EK21"/>
  <c r="EN47" s="1"/>
  <c r="EB21"/>
  <c r="EE47" s="1"/>
  <c r="DS21"/>
  <c r="DV47" s="1"/>
  <c r="DJ21"/>
  <c r="DM47" s="1"/>
  <c r="DA21"/>
  <c r="DD47" s="1"/>
  <c r="CR21"/>
  <c r="CU47" s="1"/>
  <c r="CI21"/>
  <c r="CL47" s="1"/>
  <c r="BZ21"/>
  <c r="CC47" s="1"/>
  <c r="BQ21"/>
  <c r="BT47" s="1"/>
  <c r="BH21"/>
  <c r="BK47" s="1"/>
  <c r="AY21"/>
  <c r="BB47" s="1"/>
  <c r="AP21"/>
  <c r="AS47" s="1"/>
  <c r="AG21"/>
  <c r="AJ47" s="1"/>
  <c r="FC20"/>
  <c r="FF48" s="1"/>
  <c r="ET20"/>
  <c r="EW48" s="1"/>
  <c r="EK20"/>
  <c r="EN48" s="1"/>
  <c r="EB20"/>
  <c r="EE48" s="1"/>
  <c r="DS20"/>
  <c r="DV48" s="1"/>
  <c r="DJ20"/>
  <c r="DM48" s="1"/>
  <c r="DA20"/>
  <c r="DD48" s="1"/>
  <c r="CR20"/>
  <c r="CU48" s="1"/>
  <c r="CI20"/>
  <c r="CL48" s="1"/>
  <c r="BZ20"/>
  <c r="CC48" s="1"/>
  <c r="BQ20"/>
  <c r="BT48" s="1"/>
  <c r="BH20"/>
  <c r="BK48" s="1"/>
  <c r="AY20"/>
  <c r="BB48" s="1"/>
  <c r="AP20"/>
  <c r="AS48" s="1"/>
  <c r="AG20"/>
  <c r="AJ48" s="1"/>
  <c r="FO48" s="1"/>
  <c r="FO57" s="1"/>
  <c r="FC19"/>
  <c r="FF49" s="1"/>
  <c r="ET19"/>
  <c r="EW49" s="1"/>
  <c r="EK19"/>
  <c r="EN49" s="1"/>
  <c r="EB19"/>
  <c r="EE49" s="1"/>
  <c r="DS19"/>
  <c r="DV49" s="1"/>
  <c r="DJ19"/>
  <c r="DM49" s="1"/>
  <c r="DA19"/>
  <c r="DD49" s="1"/>
  <c r="CR19"/>
  <c r="CU49" s="1"/>
  <c r="CI19"/>
  <c r="CL49" s="1"/>
  <c r="BZ19"/>
  <c r="CC49" s="1"/>
  <c r="BQ19"/>
  <c r="BT49" s="1"/>
  <c r="BH19"/>
  <c r="BK49" s="1"/>
  <c r="AY19"/>
  <c r="BB49" s="1"/>
  <c r="AP19"/>
  <c r="AS49" s="1"/>
  <c r="AG19"/>
  <c r="AJ49" s="1"/>
  <c r="FC18"/>
  <c r="FE44" s="1"/>
  <c r="ET18"/>
  <c r="EV44" s="1"/>
  <c r="EK18"/>
  <c r="EM44" s="1"/>
  <c r="EB18"/>
  <c r="ED44" s="1"/>
  <c r="DS18"/>
  <c r="DU44" s="1"/>
  <c r="DJ18"/>
  <c r="DL44" s="1"/>
  <c r="DA18"/>
  <c r="DC44" s="1"/>
  <c r="CR18"/>
  <c r="CT44" s="1"/>
  <c r="CI18"/>
  <c r="CK44" s="1"/>
  <c r="BZ18"/>
  <c r="CB44" s="1"/>
  <c r="BQ18"/>
  <c r="BS44" s="1"/>
  <c r="BH18"/>
  <c r="BJ44" s="1"/>
  <c r="AY18"/>
  <c r="BA44" s="1"/>
  <c r="AP18"/>
  <c r="AR44" s="1"/>
  <c r="AG18"/>
  <c r="AI44" s="1"/>
  <c r="FC17"/>
  <c r="FE45" s="1"/>
  <c r="ET17"/>
  <c r="EV45" s="1"/>
  <c r="EK17"/>
  <c r="EM45" s="1"/>
  <c r="EB17"/>
  <c r="ED45" s="1"/>
  <c r="DS17"/>
  <c r="DU45" s="1"/>
  <c r="DJ17"/>
  <c r="DL45" s="1"/>
  <c r="DA17"/>
  <c r="DC45" s="1"/>
  <c r="CR17"/>
  <c r="CT45" s="1"/>
  <c r="CI17"/>
  <c r="CK45" s="1"/>
  <c r="BZ17"/>
  <c r="CB45" s="1"/>
  <c r="BQ17"/>
  <c r="BS45" s="1"/>
  <c r="BH17"/>
  <c r="BJ45" s="1"/>
  <c r="AY17"/>
  <c r="BA45" s="1"/>
  <c r="AP17"/>
  <c r="AR45" s="1"/>
  <c r="AG17"/>
  <c r="AI45" s="1"/>
  <c r="FC16"/>
  <c r="FE46" s="1"/>
  <c r="ET16"/>
  <c r="EV46" s="1"/>
  <c r="EK16"/>
  <c r="EM46" s="1"/>
  <c r="EB16"/>
  <c r="ED46" s="1"/>
  <c r="DS16"/>
  <c r="DU46" s="1"/>
  <c r="DJ16"/>
  <c r="DL46" s="1"/>
  <c r="DA16"/>
  <c r="DC46" s="1"/>
  <c r="CR16"/>
  <c r="CT46" s="1"/>
  <c r="CI16"/>
  <c r="CK46" s="1"/>
  <c r="BZ16"/>
  <c r="CB46" s="1"/>
  <c r="BQ16"/>
  <c r="BS46" s="1"/>
  <c r="BH16"/>
  <c r="BJ46" s="1"/>
  <c r="AY16"/>
  <c r="BA46" s="1"/>
  <c r="AP16"/>
  <c r="AR46" s="1"/>
  <c r="AG16"/>
  <c r="AI46" s="1"/>
  <c r="FN46" s="1"/>
  <c r="FN55" s="1"/>
  <c r="FC15"/>
  <c r="FE47" s="1"/>
  <c r="ET15"/>
  <c r="EV47" s="1"/>
  <c r="EK15"/>
  <c r="EM47" s="1"/>
  <c r="EB15"/>
  <c r="ED47" s="1"/>
  <c r="DS15"/>
  <c r="DU47" s="1"/>
  <c r="DJ15"/>
  <c r="DL47" s="1"/>
  <c r="DA15"/>
  <c r="DC47" s="1"/>
  <c r="CR15"/>
  <c r="CT47" s="1"/>
  <c r="CI15"/>
  <c r="CK47" s="1"/>
  <c r="BZ15"/>
  <c r="CB47" s="1"/>
  <c r="BQ15"/>
  <c r="BS47" s="1"/>
  <c r="BH15"/>
  <c r="BJ47" s="1"/>
  <c r="AY15"/>
  <c r="BA47" s="1"/>
  <c r="AP15"/>
  <c r="AR47" s="1"/>
  <c r="AG15"/>
  <c r="AI47" s="1"/>
  <c r="FC14"/>
  <c r="FE48" s="1"/>
  <c r="ET14"/>
  <c r="EV48" s="1"/>
  <c r="EK14"/>
  <c r="EM48" s="1"/>
  <c r="EB14"/>
  <c r="ED48" s="1"/>
  <c r="DS14"/>
  <c r="DU48" s="1"/>
  <c r="DJ14"/>
  <c r="DL48" s="1"/>
  <c r="DA14"/>
  <c r="DC48" s="1"/>
  <c r="CR14"/>
  <c r="CT48" s="1"/>
  <c r="CI14"/>
  <c r="CK48" s="1"/>
  <c r="BZ14"/>
  <c r="CB48" s="1"/>
  <c r="BQ14"/>
  <c r="BS48" s="1"/>
  <c r="BH14"/>
  <c r="BJ48" s="1"/>
  <c r="AY14"/>
  <c r="BA48" s="1"/>
  <c r="AP14"/>
  <c r="AR48" s="1"/>
  <c r="AG14"/>
  <c r="AI48" s="1"/>
  <c r="FN48" s="1"/>
  <c r="FN57" s="1"/>
  <c r="FC13"/>
  <c r="FE49" s="1"/>
  <c r="ET13"/>
  <c r="EV49" s="1"/>
  <c r="EK13"/>
  <c r="EM49" s="1"/>
  <c r="EB13"/>
  <c r="ED49" s="1"/>
  <c r="DS13"/>
  <c r="DU49" s="1"/>
  <c r="DJ13"/>
  <c r="DL49" s="1"/>
  <c r="DA13"/>
  <c r="DC49" s="1"/>
  <c r="CR13"/>
  <c r="CT49" s="1"/>
  <c r="CI13"/>
  <c r="CK49" s="1"/>
  <c r="BZ13"/>
  <c r="CB49" s="1"/>
  <c r="BQ13"/>
  <c r="BS49" s="1"/>
  <c r="BH13"/>
  <c r="BJ49" s="1"/>
  <c r="AY13"/>
  <c r="BA49" s="1"/>
  <c r="AP13"/>
  <c r="AR49" s="1"/>
  <c r="AG13"/>
  <c r="AI49" s="1"/>
  <c r="FC12"/>
  <c r="FD44" s="1"/>
  <c r="ET12"/>
  <c r="EU44" s="1"/>
  <c r="EK12"/>
  <c r="EL44" s="1"/>
  <c r="EB12"/>
  <c r="EC44" s="1"/>
  <c r="DS12"/>
  <c r="DT44" s="1"/>
  <c r="DJ12"/>
  <c r="DK44" s="1"/>
  <c r="DA12"/>
  <c r="DB44" s="1"/>
  <c r="CR12"/>
  <c r="CS44" s="1"/>
  <c r="CI12"/>
  <c r="CJ44" s="1"/>
  <c r="BZ12"/>
  <c r="CA44" s="1"/>
  <c r="BQ12"/>
  <c r="BR44" s="1"/>
  <c r="BH12"/>
  <c r="BI44" s="1"/>
  <c r="AY12"/>
  <c r="AZ44" s="1"/>
  <c r="AP12"/>
  <c r="AQ44" s="1"/>
  <c r="AG12"/>
  <c r="AH44" s="1"/>
  <c r="FC11"/>
  <c r="FD45" s="1"/>
  <c r="ET11"/>
  <c r="EU45" s="1"/>
  <c r="EK11"/>
  <c r="EL45" s="1"/>
  <c r="EB11"/>
  <c r="EC45" s="1"/>
  <c r="DS11"/>
  <c r="DT45" s="1"/>
  <c r="DJ11"/>
  <c r="DK45" s="1"/>
  <c r="DA11"/>
  <c r="DB45" s="1"/>
  <c r="CR11"/>
  <c r="CS45" s="1"/>
  <c r="CI11"/>
  <c r="CJ45" s="1"/>
  <c r="BZ11"/>
  <c r="CA45" s="1"/>
  <c r="BQ11"/>
  <c r="BR45" s="1"/>
  <c r="BH11"/>
  <c r="BI45" s="1"/>
  <c r="AY11"/>
  <c r="AZ45" s="1"/>
  <c r="AP11"/>
  <c r="AQ45" s="1"/>
  <c r="AG11"/>
  <c r="AH45" s="1"/>
  <c r="FC10"/>
  <c r="FD46" s="1"/>
  <c r="ET10"/>
  <c r="EU46" s="1"/>
  <c r="EK10"/>
  <c r="EL46" s="1"/>
  <c r="EB10"/>
  <c r="EC46" s="1"/>
  <c r="DS10"/>
  <c r="DT46" s="1"/>
  <c r="DJ10"/>
  <c r="DK46" s="1"/>
  <c r="DA10"/>
  <c r="DB46" s="1"/>
  <c r="CR10"/>
  <c r="CS46" s="1"/>
  <c r="CI10"/>
  <c r="CJ46" s="1"/>
  <c r="BZ10"/>
  <c r="CA46" s="1"/>
  <c r="BQ10"/>
  <c r="BR46" s="1"/>
  <c r="BH10"/>
  <c r="BI46" s="1"/>
  <c r="AY10"/>
  <c r="AZ46" s="1"/>
  <c r="AP10"/>
  <c r="AQ46" s="1"/>
  <c r="AG10"/>
  <c r="AH46" s="1"/>
  <c r="FC9"/>
  <c r="FD47" s="1"/>
  <c r="ET9"/>
  <c r="EU47" s="1"/>
  <c r="EK9"/>
  <c r="EL47" s="1"/>
  <c r="EB9"/>
  <c r="EC47" s="1"/>
  <c r="DS9"/>
  <c r="DT47" s="1"/>
  <c r="DJ9"/>
  <c r="DK47" s="1"/>
  <c r="DA9"/>
  <c r="DB47" s="1"/>
  <c r="CR9"/>
  <c r="CS47" s="1"/>
  <c r="CI9"/>
  <c r="CJ47" s="1"/>
  <c r="BZ9"/>
  <c r="CA47" s="1"/>
  <c r="BQ9"/>
  <c r="BR47" s="1"/>
  <c r="BH9"/>
  <c r="BI47" s="1"/>
  <c r="AY9"/>
  <c r="AZ47" s="1"/>
  <c r="AP9"/>
  <c r="AQ47" s="1"/>
  <c r="AG9"/>
  <c r="AH47" s="1"/>
  <c r="FC8"/>
  <c r="FD48" s="1"/>
  <c r="ET8"/>
  <c r="EU48" s="1"/>
  <c r="EK8"/>
  <c r="EL48" s="1"/>
  <c r="EB8"/>
  <c r="EC48" s="1"/>
  <c r="DS8"/>
  <c r="DT48" s="1"/>
  <c r="DJ8"/>
  <c r="DK48" s="1"/>
  <c r="DA8"/>
  <c r="DB48" s="1"/>
  <c r="CR8"/>
  <c r="CS48" s="1"/>
  <c r="CI8"/>
  <c r="CJ48" s="1"/>
  <c r="BZ8"/>
  <c r="CA48" s="1"/>
  <c r="BQ8"/>
  <c r="BR48" s="1"/>
  <c r="BH8"/>
  <c r="BI48" s="1"/>
  <c r="AY8"/>
  <c r="AZ48" s="1"/>
  <c r="AP8"/>
  <c r="AQ48" s="1"/>
  <c r="AG8"/>
  <c r="AH48" s="1"/>
  <c r="FC7"/>
  <c r="FD49" s="1"/>
  <c r="ET7"/>
  <c r="EU49" s="1"/>
  <c r="EK7"/>
  <c r="EL49" s="1"/>
  <c r="EB7"/>
  <c r="EC49" s="1"/>
  <c r="DS7"/>
  <c r="DT49" s="1"/>
  <c r="DJ7"/>
  <c r="DK49" s="1"/>
  <c r="DA7"/>
  <c r="DB49" s="1"/>
  <c r="CR7"/>
  <c r="CS49" s="1"/>
  <c r="CI7"/>
  <c r="CJ49" s="1"/>
  <c r="BZ7"/>
  <c r="CA49" s="1"/>
  <c r="BQ7"/>
  <c r="BR49" s="1"/>
  <c r="BH7"/>
  <c r="BI49" s="1"/>
  <c r="AY7"/>
  <c r="AZ49" s="1"/>
  <c r="AP7"/>
  <c r="AQ49" s="1"/>
  <c r="AG7"/>
  <c r="AH49" s="1"/>
  <c r="FC6"/>
  <c r="FC44" s="1"/>
  <c r="ET6"/>
  <c r="ET44" s="1"/>
  <c r="EK6"/>
  <c r="EK44" s="1"/>
  <c r="ER50" s="1"/>
  <c r="EB6"/>
  <c r="EB44" s="1"/>
  <c r="DS6"/>
  <c r="DS44" s="1"/>
  <c r="DZ50" s="1"/>
  <c r="DJ6"/>
  <c r="DJ44" s="1"/>
  <c r="DA6"/>
  <c r="DA44" s="1"/>
  <c r="DH50" s="1"/>
  <c r="CR6"/>
  <c r="CR44" s="1"/>
  <c r="CI6"/>
  <c r="CI44" s="1"/>
  <c r="CP50" s="1"/>
  <c r="BZ6"/>
  <c r="BZ44" s="1"/>
  <c r="BQ6"/>
  <c r="BQ44" s="1"/>
  <c r="BH6"/>
  <c r="BH44" s="1"/>
  <c r="AY6"/>
  <c r="AY44" s="1"/>
  <c r="AP6"/>
  <c r="AP44" s="1"/>
  <c r="AG6"/>
  <c r="AG44" s="1"/>
  <c r="FC5"/>
  <c r="FC45" s="1"/>
  <c r="ET5"/>
  <c r="ET45" s="1"/>
  <c r="EK5"/>
  <c r="EK45" s="1"/>
  <c r="EB5"/>
  <c r="EB45" s="1"/>
  <c r="DS5"/>
  <c r="DS45" s="1"/>
  <c r="DJ5"/>
  <c r="DJ45" s="1"/>
  <c r="DA5"/>
  <c r="DA45" s="1"/>
  <c r="CR5"/>
  <c r="CR45" s="1"/>
  <c r="CI5"/>
  <c r="CI45" s="1"/>
  <c r="BZ5"/>
  <c r="BZ45" s="1"/>
  <c r="BQ5"/>
  <c r="BQ45" s="1"/>
  <c r="BH5"/>
  <c r="BH45" s="1"/>
  <c r="AY5"/>
  <c r="AY45" s="1"/>
  <c r="AP5"/>
  <c r="AP45" s="1"/>
  <c r="AG5"/>
  <c r="AG45" s="1"/>
  <c r="FC4"/>
  <c r="FC46" s="1"/>
  <c r="ET4"/>
  <c r="ET46" s="1"/>
  <c r="EK4"/>
  <c r="EK46" s="1"/>
  <c r="EB4"/>
  <c r="EB46" s="1"/>
  <c r="DS4"/>
  <c r="DS46" s="1"/>
  <c r="DJ4"/>
  <c r="DJ46" s="1"/>
  <c r="DA4"/>
  <c r="DA46" s="1"/>
  <c r="CR4"/>
  <c r="CR46" s="1"/>
  <c r="CI4"/>
  <c r="CI46" s="1"/>
  <c r="BZ4"/>
  <c r="BZ46" s="1"/>
  <c r="BQ4"/>
  <c r="BQ46" s="1"/>
  <c r="BH4"/>
  <c r="BH46" s="1"/>
  <c r="AY4"/>
  <c r="AY46" s="1"/>
  <c r="AP4"/>
  <c r="AP46" s="1"/>
  <c r="AG4"/>
  <c r="AG46" s="1"/>
  <c r="FC3"/>
  <c r="FC47" s="1"/>
  <c r="ET3"/>
  <c r="ET47" s="1"/>
  <c r="EK3"/>
  <c r="EK47" s="1"/>
  <c r="EB3"/>
  <c r="EB47" s="1"/>
  <c r="DS3"/>
  <c r="DS47" s="1"/>
  <c r="DJ3"/>
  <c r="DJ47" s="1"/>
  <c r="DA3"/>
  <c r="DA47" s="1"/>
  <c r="CR3"/>
  <c r="CR47" s="1"/>
  <c r="CI3"/>
  <c r="CI47" s="1"/>
  <c r="BZ3"/>
  <c r="BZ47" s="1"/>
  <c r="BQ3"/>
  <c r="BQ47" s="1"/>
  <c r="BH3"/>
  <c r="BH47" s="1"/>
  <c r="AY3"/>
  <c r="AY47" s="1"/>
  <c r="AP3"/>
  <c r="AP47" s="1"/>
  <c r="AG3"/>
  <c r="AG47" s="1"/>
  <c r="FC2"/>
  <c r="ET2"/>
  <c r="EK2"/>
  <c r="EB2"/>
  <c r="DS2"/>
  <c r="DJ2"/>
  <c r="DA2"/>
  <c r="CR2"/>
  <c r="CI2"/>
  <c r="BZ2"/>
  <c r="BQ2"/>
  <c r="BH2"/>
  <c r="AY2"/>
  <c r="AP2"/>
  <c r="AG2"/>
  <c r="T47" l="1"/>
  <c r="FJ50"/>
  <c r="FA50"/>
  <c r="EI50"/>
  <c r="DQ50"/>
  <c r="CY50"/>
  <c r="CG50"/>
  <c r="FL46"/>
  <c r="FL55" s="1"/>
  <c r="FM48"/>
  <c r="FM57" s="1"/>
  <c r="FM46"/>
  <c r="FM55" s="1"/>
  <c r="BO50"/>
  <c r="FL45"/>
  <c r="FL54" s="1"/>
  <c r="AW50"/>
  <c r="FM45"/>
  <c r="FM54" s="1"/>
  <c r="FN45"/>
  <c r="FN54" s="1"/>
  <c r="FO45"/>
  <c r="FO54" s="1"/>
  <c r="FP45"/>
  <c r="FP54" s="1"/>
  <c r="FQ44"/>
  <c r="FQ53" s="1"/>
  <c r="FR44"/>
  <c r="FR53" s="1"/>
  <c r="AN50"/>
  <c r="FL44"/>
  <c r="BF50"/>
  <c r="BX50"/>
  <c r="FM44"/>
  <c r="FM53" s="1"/>
  <c r="FN44"/>
  <c r="FN53" s="1"/>
  <c r="FO44"/>
  <c r="FO53" s="1"/>
  <c r="FP44"/>
  <c r="FP53" s="1"/>
  <c r="FQ45"/>
  <c r="FQ54" s="1"/>
  <c r="FR45"/>
  <c r="FR54" s="1"/>
  <c r="FS45"/>
  <c r="FS54" s="1"/>
  <c r="FL47"/>
  <c r="FL56" s="1"/>
  <c r="FM49"/>
  <c r="FM58" s="1"/>
  <c r="FM47"/>
  <c r="FM56" s="1"/>
  <c r="FN49"/>
  <c r="FN58" s="1"/>
  <c r="FN47"/>
  <c r="FN56" s="1"/>
  <c r="FO49"/>
  <c r="FO58" s="1"/>
  <c r="FO47"/>
  <c r="FO56" s="1"/>
  <c r="FP47"/>
  <c r="FP56" s="1"/>
  <c r="FQ48"/>
  <c r="FQ57" s="1"/>
  <c r="FQ46"/>
  <c r="FQ55" s="1"/>
  <c r="FR46"/>
  <c r="FR55" s="1"/>
  <c r="FL53" l="1"/>
  <c r="FS59" s="1"/>
  <c r="FS50"/>
</calcChain>
</file>

<file path=xl/sharedStrings.xml><?xml version="1.0" encoding="utf-8"?>
<sst xmlns="http://schemas.openxmlformats.org/spreadsheetml/2006/main" count="3" uniqueCount="3">
  <si>
    <t>1979-s</t>
  </si>
  <si>
    <t>1979-r</t>
  </si>
  <si>
    <t>1979-e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</si>
</sst>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S64"/>
  <sheetViews>
    <sheetView tabSelected="1" topLeftCell="J16" workbookViewId="0">
      <selection activeCell="Q44" sqref="Q44"/>
    </sheetView>
  </sheetViews>
  <sheetFormatPr defaultRowHeight="15"/>
  <cols>
    <col min="35" max="35" width="9.140625" customWidth="1"/>
    <col min="44" max="44" width="9.140625" customWidth="1"/>
    <col min="114" max="114" width="9.42578125" bestFit="1" customWidth="1"/>
    <col min="123" max="123" width="9.42578125" bestFit="1" customWidth="1"/>
    <col min="132" max="132" width="9.42578125" bestFit="1" customWidth="1"/>
    <col min="141" max="141" width="9.42578125" bestFit="1" customWidth="1"/>
    <col min="150" max="150" width="9.42578125" bestFit="1" customWidth="1"/>
    <col min="159" max="159" width="9.42578125" bestFit="1" customWidth="1"/>
  </cols>
  <sheetData>
    <row r="1" spans="1:159">
      <c r="A1" t="s">
        <v>0</v>
      </c>
      <c r="B1">
        <v>1982</v>
      </c>
      <c r="C1">
        <v>1983</v>
      </c>
      <c r="D1">
        <v>1984</v>
      </c>
      <c r="E1">
        <v>1985</v>
      </c>
      <c r="F1">
        <v>1986</v>
      </c>
      <c r="G1">
        <v>1987</v>
      </c>
      <c r="H1">
        <v>1988</v>
      </c>
      <c r="I1">
        <v>1989</v>
      </c>
      <c r="J1">
        <v>1990</v>
      </c>
      <c r="K1">
        <v>1994</v>
      </c>
      <c r="L1">
        <v>1996</v>
      </c>
      <c r="M1">
        <v>1997</v>
      </c>
      <c r="N1">
        <v>1998</v>
      </c>
      <c r="O1">
        <v>2002</v>
      </c>
      <c r="Q1" t="s">
        <v>1</v>
      </c>
      <c r="R1">
        <v>1982</v>
      </c>
      <c r="S1">
        <v>1983</v>
      </c>
      <c r="T1">
        <v>1984</v>
      </c>
      <c r="U1">
        <v>1985</v>
      </c>
      <c r="V1">
        <v>1986</v>
      </c>
      <c r="W1">
        <v>1987</v>
      </c>
      <c r="X1">
        <v>1988</v>
      </c>
      <c r="Y1">
        <v>1989</v>
      </c>
      <c r="Z1">
        <v>1990</v>
      </c>
      <c r="AA1">
        <v>1994</v>
      </c>
      <c r="AB1">
        <v>1996</v>
      </c>
      <c r="AC1">
        <v>1997</v>
      </c>
      <c r="AD1">
        <v>1998</v>
      </c>
      <c r="AE1">
        <v>2002</v>
      </c>
      <c r="AG1" t="s">
        <v>2</v>
      </c>
      <c r="AP1">
        <v>1982</v>
      </c>
      <c r="AY1">
        <v>1983</v>
      </c>
      <c r="BH1">
        <v>1984</v>
      </c>
      <c r="BQ1">
        <v>1985</v>
      </c>
      <c r="BZ1">
        <v>1986</v>
      </c>
      <c r="CI1">
        <v>1987</v>
      </c>
      <c r="CR1">
        <v>1988</v>
      </c>
      <c r="DA1">
        <v>1989</v>
      </c>
      <c r="DJ1">
        <v>1990</v>
      </c>
      <c r="DS1">
        <v>1994</v>
      </c>
      <c r="EB1">
        <v>1996</v>
      </c>
      <c r="EK1">
        <v>1997</v>
      </c>
      <c r="ET1">
        <v>1998</v>
      </c>
      <c r="FC1">
        <v>2002</v>
      </c>
    </row>
    <row r="2" spans="1:159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G2" t="e">
        <f t="shared" ref="AG2:AG42" si="0">(Q2-A2)/Q2</f>
        <v>#DIV/0!</v>
      </c>
      <c r="AP2" t="e">
        <f>(R2-B2)/R2</f>
        <v>#DIV/0!</v>
      </c>
      <c r="AY2" t="e">
        <f>(S2-C2)/S2</f>
        <v>#DIV/0!</v>
      </c>
      <c r="BH2" t="e">
        <f>(T2-D2)/T2</f>
        <v>#DIV/0!</v>
      </c>
      <c r="BQ2" t="e">
        <f>(U2-E2)/U2</f>
        <v>#DIV/0!</v>
      </c>
      <c r="BZ2" t="e">
        <f>(V2-F2)/V2</f>
        <v>#DIV/0!</v>
      </c>
      <c r="CI2" t="e">
        <f>(W2-G2)/W2</f>
        <v>#DIV/0!</v>
      </c>
      <c r="CR2" t="e">
        <f>(X2-H2)/X2</f>
        <v>#DIV/0!</v>
      </c>
      <c r="DA2" t="e">
        <f>(Y2-I2)/Y2</f>
        <v>#DIV/0!</v>
      </c>
      <c r="DJ2" t="e">
        <f>(Z2-J2)/Z2</f>
        <v>#DIV/0!</v>
      </c>
      <c r="DS2" t="e">
        <f>(AA2-K2)/AA2</f>
        <v>#DIV/0!</v>
      </c>
      <c r="EB2" t="e">
        <f>(AB2-L2)/AB2</f>
        <v>#DIV/0!</v>
      </c>
      <c r="EK2" t="e">
        <f>(AC2-M2)/AC2</f>
        <v>#DIV/0!</v>
      </c>
      <c r="ET2" t="e">
        <f>(AD2-N2)/AD2</f>
        <v>#DIV/0!</v>
      </c>
      <c r="FC2" t="e">
        <f>(AE2-O2)/AE2</f>
        <v>#DIV/0!</v>
      </c>
    </row>
    <row r="3" spans="1:159">
      <c r="A3">
        <v>1833.68</v>
      </c>
      <c r="B3">
        <v>1481.84</v>
      </c>
      <c r="C3">
        <v>2393.62</v>
      </c>
      <c r="D3">
        <v>1763.36</v>
      </c>
      <c r="E3">
        <v>1609.89</v>
      </c>
      <c r="F3">
        <v>1478.99</v>
      </c>
      <c r="G3">
        <v>1361.81</v>
      </c>
      <c r="H3">
        <v>2416.79</v>
      </c>
      <c r="I3">
        <v>1770.98</v>
      </c>
      <c r="J3">
        <v>2238.34</v>
      </c>
      <c r="K3">
        <v>2755.1</v>
      </c>
      <c r="L3">
        <v>1825.04</v>
      </c>
      <c r="M3">
        <v>1890.27</v>
      </c>
      <c r="N3">
        <v>1990.56</v>
      </c>
      <c r="O3">
        <v>1478.93</v>
      </c>
      <c r="Q3">
        <v>1956.21</v>
      </c>
      <c r="R3">
        <v>1594.74</v>
      </c>
      <c r="S3">
        <v>2631.78</v>
      </c>
      <c r="T3">
        <v>1957.59</v>
      </c>
      <c r="U3">
        <v>1748.5</v>
      </c>
      <c r="V3">
        <v>1605.26</v>
      </c>
      <c r="W3">
        <v>1545.61</v>
      </c>
      <c r="X3">
        <v>2603.14</v>
      </c>
      <c r="Y3">
        <v>1906</v>
      </c>
      <c r="Z3">
        <v>2454.4</v>
      </c>
      <c r="AA3">
        <v>3140.45</v>
      </c>
      <c r="AB3">
        <v>1984.6</v>
      </c>
      <c r="AC3">
        <v>2063.52</v>
      </c>
      <c r="AD3">
        <v>2272.62</v>
      </c>
      <c r="AE3">
        <v>1696</v>
      </c>
      <c r="AG3">
        <f t="shared" si="0"/>
        <v>6.2636424514750447E-2</v>
      </c>
      <c r="AP3">
        <f t="shared" ref="AP3:AP42" si="1">(R3-B3)/R3</f>
        <v>7.0795239349361078E-2</v>
      </c>
      <c r="AY3">
        <f t="shared" ref="AY3:AY42" si="2">(S3-C3)/S3</f>
        <v>9.0493886267089305E-2</v>
      </c>
      <c r="BH3">
        <f t="shared" ref="BH3:BH42" si="3">(T3-D3)/T3</f>
        <v>9.9218937571197249E-2</v>
      </c>
      <c r="BQ3">
        <f t="shared" ref="BQ3:BQ42" si="4">(U3-E3)/U3</f>
        <v>7.9273663139834083E-2</v>
      </c>
      <c r="BZ3">
        <f t="shared" ref="BZ3:BZ42" si="5">(V3-F3)/V3</f>
        <v>7.8660154741287999E-2</v>
      </c>
      <c r="CI3">
        <f t="shared" ref="CI3:CI42" si="6">(W3-G3)/W3</f>
        <v>0.11891745006825782</v>
      </c>
      <c r="CR3">
        <f t="shared" ref="CR3:CR42" si="7">(X3-H3)/X3</f>
        <v>7.1586622309979461E-2</v>
      </c>
      <c r="DA3">
        <f t="shared" ref="DA3:DA42" si="8">(Y3-I3)/Y3</f>
        <v>7.0839454354669457E-2</v>
      </c>
      <c r="DJ3">
        <f t="shared" ref="DJ3:DJ42" si="9">(Z3-J3)/Z3</f>
        <v>8.8029661016949132E-2</v>
      </c>
      <c r="DS3">
        <f t="shared" ref="DS3:DS42" si="10">(AA3-K3)/AA3</f>
        <v>0.12270534477543026</v>
      </c>
      <c r="EB3">
        <f t="shared" ref="EB3:EB42" si="11">(AB3-L3)/AB3</f>
        <v>8.0399072861029902E-2</v>
      </c>
      <c r="EK3">
        <f t="shared" ref="EK3:EK42" si="12">(AC3-M3)/AC3</f>
        <v>8.3958478715980459E-2</v>
      </c>
      <c r="ET3">
        <f t="shared" ref="ET3:ET42" si="13">(AD3-N3)/AD3</f>
        <v>0.12411225809858223</v>
      </c>
      <c r="FC3">
        <f t="shared" ref="FC3:FC42" si="14">(AE3-O3)/AE3</f>
        <v>0.12798938679245278</v>
      </c>
    </row>
    <row r="4" spans="1:159">
      <c r="A4">
        <v>818.55499999999995</v>
      </c>
      <c r="B4">
        <v>567.36199999999997</v>
      </c>
      <c r="C4">
        <v>1066.53</v>
      </c>
      <c r="D4">
        <v>657.86699999999996</v>
      </c>
      <c r="E4">
        <v>433.71100000000001</v>
      </c>
      <c r="F4">
        <v>476.911</v>
      </c>
      <c r="G4">
        <v>401.23899999999998</v>
      </c>
      <c r="H4">
        <v>1166.69</v>
      </c>
      <c r="I4">
        <v>779.91499999999996</v>
      </c>
      <c r="J4">
        <v>976.67700000000002</v>
      </c>
      <c r="K4">
        <v>1290.8499999999999</v>
      </c>
      <c r="L4">
        <v>967.79100000000005</v>
      </c>
      <c r="M4">
        <v>1035.04</v>
      </c>
      <c r="N4">
        <v>965.50199999999995</v>
      </c>
      <c r="O4">
        <v>684.774</v>
      </c>
      <c r="Q4">
        <v>918.38800000000003</v>
      </c>
      <c r="R4">
        <v>619.00599999999997</v>
      </c>
      <c r="S4">
        <v>1197.75</v>
      </c>
      <c r="T4">
        <v>758.34</v>
      </c>
      <c r="U4">
        <v>513.95299999999997</v>
      </c>
      <c r="V4">
        <v>530.33799999999997</v>
      </c>
      <c r="W4">
        <v>481.21</v>
      </c>
      <c r="X4">
        <v>1273.79</v>
      </c>
      <c r="Y4">
        <v>839.52499999999998</v>
      </c>
      <c r="Z4">
        <v>1111.22</v>
      </c>
      <c r="AA4">
        <v>1469.58</v>
      </c>
      <c r="AB4">
        <v>1074.54</v>
      </c>
      <c r="AC4">
        <v>1142.32</v>
      </c>
      <c r="AD4">
        <v>1114.33</v>
      </c>
      <c r="AE4">
        <v>829.78200000000004</v>
      </c>
      <c r="AG4">
        <f t="shared" si="0"/>
        <v>0.10870459979877795</v>
      </c>
      <c r="AP4">
        <f t="shared" si="1"/>
        <v>8.3430532175778602E-2</v>
      </c>
      <c r="AY4">
        <f t="shared" si="2"/>
        <v>0.10955541640576083</v>
      </c>
      <c r="BH4">
        <f t="shared" si="3"/>
        <v>0.13249070337843191</v>
      </c>
      <c r="BQ4">
        <f t="shared" si="4"/>
        <v>0.15612711668187551</v>
      </c>
      <c r="BZ4">
        <f t="shared" si="5"/>
        <v>0.10074141396618753</v>
      </c>
      <c r="CI4">
        <f t="shared" si="6"/>
        <v>0.16618731946551404</v>
      </c>
      <c r="CR4">
        <f t="shared" si="7"/>
        <v>8.4079793372533865E-2</v>
      </c>
      <c r="DA4">
        <f t="shared" si="8"/>
        <v>7.100443703284598E-2</v>
      </c>
      <c r="DJ4">
        <f t="shared" si="9"/>
        <v>0.12107683447022193</v>
      </c>
      <c r="DS4">
        <f t="shared" si="10"/>
        <v>0.12161978252289772</v>
      </c>
      <c r="EB4">
        <f t="shared" si="11"/>
        <v>9.934390529901159E-2</v>
      </c>
      <c r="EK4">
        <f t="shared" si="12"/>
        <v>9.3914139645633429E-2</v>
      </c>
      <c r="ET4">
        <f t="shared" si="13"/>
        <v>0.13355828165803665</v>
      </c>
      <c r="FC4">
        <f t="shared" si="14"/>
        <v>0.17475433306579322</v>
      </c>
    </row>
    <row r="5" spans="1:159">
      <c r="A5">
        <v>438.02600000000001</v>
      </c>
      <c r="B5">
        <v>359.279</v>
      </c>
      <c r="C5">
        <v>704.49099999999999</v>
      </c>
      <c r="D5">
        <v>674.17499999999995</v>
      </c>
      <c r="E5">
        <v>280.83300000000003</v>
      </c>
      <c r="F5">
        <v>340.13</v>
      </c>
      <c r="G5">
        <v>208.48699999999999</v>
      </c>
      <c r="H5">
        <v>847.59900000000005</v>
      </c>
      <c r="I5">
        <v>557.34299999999996</v>
      </c>
      <c r="J5">
        <v>879.11900000000003</v>
      </c>
      <c r="K5">
        <v>1116.6099999999999</v>
      </c>
      <c r="L5">
        <v>666.07</v>
      </c>
      <c r="M5">
        <v>962.88300000000004</v>
      </c>
      <c r="N5">
        <v>805.67100000000005</v>
      </c>
      <c r="O5">
        <v>229.72499999999999</v>
      </c>
      <c r="Q5">
        <v>488.29500000000002</v>
      </c>
      <c r="R5">
        <v>426.48200000000003</v>
      </c>
      <c r="S5">
        <v>820.76800000000003</v>
      </c>
      <c r="T5">
        <v>779.87199999999996</v>
      </c>
      <c r="U5">
        <v>327.69200000000001</v>
      </c>
      <c r="V5">
        <v>379.983</v>
      </c>
      <c r="W5">
        <v>268.60300000000001</v>
      </c>
      <c r="X5">
        <v>952.68299999999999</v>
      </c>
      <c r="Y5">
        <v>616.48199999999997</v>
      </c>
      <c r="Z5">
        <v>973.91099999999994</v>
      </c>
      <c r="AA5">
        <v>1277.0999999999999</v>
      </c>
      <c r="AB5">
        <v>730.52499999999998</v>
      </c>
      <c r="AC5">
        <v>1113.8399999999999</v>
      </c>
      <c r="AD5">
        <v>919.46799999999996</v>
      </c>
      <c r="AE5">
        <v>286.36700000000002</v>
      </c>
      <c r="AG5">
        <f t="shared" si="0"/>
        <v>0.10294801298395438</v>
      </c>
      <c r="AP5">
        <f t="shared" si="1"/>
        <v>0.15757523178000485</v>
      </c>
      <c r="AY5">
        <f t="shared" si="2"/>
        <v>0.14166853483566616</v>
      </c>
      <c r="BH5">
        <f t="shared" si="3"/>
        <v>0.13553121537893398</v>
      </c>
      <c r="BQ5">
        <f t="shared" si="4"/>
        <v>0.14299708262636859</v>
      </c>
      <c r="BZ5">
        <f t="shared" si="5"/>
        <v>0.10488100783456104</v>
      </c>
      <c r="CI5">
        <f t="shared" si="6"/>
        <v>0.22380986064935987</v>
      </c>
      <c r="CR5">
        <f t="shared" si="7"/>
        <v>0.11030321733462227</v>
      </c>
      <c r="DA5">
        <f t="shared" si="8"/>
        <v>9.5929808169581618E-2</v>
      </c>
      <c r="DJ5">
        <f t="shared" si="9"/>
        <v>9.733127565044436E-2</v>
      </c>
      <c r="DS5">
        <f t="shared" si="10"/>
        <v>0.1256675279931094</v>
      </c>
      <c r="EB5">
        <f t="shared" si="11"/>
        <v>8.8231066698607072E-2</v>
      </c>
      <c r="EK5">
        <f t="shared" si="12"/>
        <v>0.13552844214608911</v>
      </c>
      <c r="ET5">
        <f t="shared" si="13"/>
        <v>0.12376395915899185</v>
      </c>
      <c r="FC5">
        <f t="shared" si="14"/>
        <v>0.19779513700950185</v>
      </c>
    </row>
    <row r="6" spans="1:159">
      <c r="A6">
        <v>499.05599999999998</v>
      </c>
      <c r="B6">
        <v>223.661</v>
      </c>
      <c r="C6">
        <v>518.49199999999996</v>
      </c>
      <c r="D6">
        <v>225.05</v>
      </c>
      <c r="E6">
        <v>219.25700000000001</v>
      </c>
      <c r="F6">
        <v>271.685</v>
      </c>
      <c r="G6">
        <v>80.478200000000001</v>
      </c>
      <c r="H6">
        <v>409.43099999999998</v>
      </c>
      <c r="I6">
        <v>315.39999999999998</v>
      </c>
      <c r="J6">
        <v>806.43200000000002</v>
      </c>
      <c r="K6">
        <v>570.28300000000002</v>
      </c>
      <c r="L6">
        <v>536.30799999999999</v>
      </c>
      <c r="M6">
        <v>678.64599999999996</v>
      </c>
      <c r="N6">
        <v>351.59699999999998</v>
      </c>
      <c r="O6">
        <v>75.346199999999996</v>
      </c>
      <c r="Q6">
        <v>572.16200000000003</v>
      </c>
      <c r="R6">
        <v>274.68900000000002</v>
      </c>
      <c r="S6">
        <v>582.73199999999997</v>
      </c>
      <c r="T6">
        <v>308.738</v>
      </c>
      <c r="U6">
        <v>254.55199999999999</v>
      </c>
      <c r="V6">
        <v>306.15600000000001</v>
      </c>
      <c r="W6">
        <v>119.658</v>
      </c>
      <c r="X6">
        <v>451.06700000000001</v>
      </c>
      <c r="Y6">
        <v>364.88799999999998</v>
      </c>
      <c r="Z6">
        <v>929.13300000000004</v>
      </c>
      <c r="AA6">
        <v>648.16</v>
      </c>
      <c r="AB6">
        <v>609.78599999999994</v>
      </c>
      <c r="AC6">
        <v>772.69200000000001</v>
      </c>
      <c r="AD6">
        <v>431.09199999999998</v>
      </c>
      <c r="AE6">
        <v>160.75399999999999</v>
      </c>
      <c r="AG6">
        <f t="shared" si="0"/>
        <v>0.1277715052729822</v>
      </c>
      <c r="AP6">
        <f t="shared" si="1"/>
        <v>0.18576644860187344</v>
      </c>
      <c r="AY6">
        <f t="shared" si="2"/>
        <v>0.11023935531256222</v>
      </c>
      <c r="BH6">
        <f t="shared" si="3"/>
        <v>0.27106478632367892</v>
      </c>
      <c r="BQ6">
        <f t="shared" si="4"/>
        <v>0.13865536314780472</v>
      </c>
      <c r="BZ6">
        <f t="shared" si="5"/>
        <v>0.11259292648192426</v>
      </c>
      <c r="CI6">
        <f t="shared" si="6"/>
        <v>0.32743151314579888</v>
      </c>
      <c r="CR6">
        <f t="shared" si="7"/>
        <v>9.2305577663628735E-2</v>
      </c>
      <c r="DA6">
        <f t="shared" si="8"/>
        <v>0.13562517813685296</v>
      </c>
      <c r="DJ6">
        <f t="shared" si="9"/>
        <v>0.13205967283478257</v>
      </c>
      <c r="DS6">
        <f t="shared" si="10"/>
        <v>0.12015088866946426</v>
      </c>
      <c r="EB6">
        <f t="shared" si="11"/>
        <v>0.1204980107775514</v>
      </c>
      <c r="EK6">
        <f t="shared" si="12"/>
        <v>0.12171214403669256</v>
      </c>
      <c r="ET6">
        <f t="shared" si="13"/>
        <v>0.18440379315784103</v>
      </c>
      <c r="FC6">
        <f t="shared" si="14"/>
        <v>0.53129502220784552</v>
      </c>
    </row>
    <row r="7" spans="1:159">
      <c r="A7">
        <v>692.78700000000003</v>
      </c>
      <c r="B7">
        <v>603.67999999999995</v>
      </c>
      <c r="C7">
        <v>694.83900000000006</v>
      </c>
      <c r="D7">
        <v>534.02700000000004</v>
      </c>
      <c r="E7">
        <v>440.24</v>
      </c>
      <c r="F7">
        <v>572.26700000000005</v>
      </c>
      <c r="G7">
        <v>565.73</v>
      </c>
      <c r="H7">
        <v>664.17</v>
      </c>
      <c r="I7">
        <v>623.15599999999995</v>
      </c>
      <c r="J7">
        <v>457.94299999999998</v>
      </c>
      <c r="K7">
        <v>625.18200000000002</v>
      </c>
      <c r="L7">
        <v>681.86099999999999</v>
      </c>
      <c r="M7">
        <v>655.64700000000005</v>
      </c>
      <c r="N7">
        <v>629.11500000000001</v>
      </c>
      <c r="O7">
        <v>476.06400000000002</v>
      </c>
      <c r="Q7">
        <v>746.46699999999998</v>
      </c>
      <c r="R7">
        <v>633.51199999999994</v>
      </c>
      <c r="S7">
        <v>753.25400000000002</v>
      </c>
      <c r="T7">
        <v>556.726</v>
      </c>
      <c r="U7">
        <v>488.86</v>
      </c>
      <c r="V7">
        <v>624.46400000000006</v>
      </c>
      <c r="W7">
        <v>620.25900000000001</v>
      </c>
      <c r="X7">
        <v>703.95299999999997</v>
      </c>
      <c r="Y7">
        <v>645.44899999999996</v>
      </c>
      <c r="Z7">
        <v>482.053</v>
      </c>
      <c r="AA7">
        <v>703.76</v>
      </c>
      <c r="AB7">
        <v>742.25400000000002</v>
      </c>
      <c r="AC7">
        <v>693.51300000000003</v>
      </c>
      <c r="AD7">
        <v>667.87099999999998</v>
      </c>
      <c r="AE7">
        <v>534.99400000000003</v>
      </c>
      <c r="AG7">
        <f t="shared" si="0"/>
        <v>7.1912087205462466E-2</v>
      </c>
      <c r="AP7">
        <f t="shared" si="1"/>
        <v>4.7089873593554654E-2</v>
      </c>
      <c r="AY7">
        <f t="shared" si="2"/>
        <v>7.7550202189434064E-2</v>
      </c>
      <c r="BH7">
        <f t="shared" si="3"/>
        <v>4.0772300916429187E-2</v>
      </c>
      <c r="BQ7">
        <f t="shared" si="4"/>
        <v>9.9455876938182711E-2</v>
      </c>
      <c r="BZ7">
        <f t="shared" si="5"/>
        <v>8.3586884111814294E-2</v>
      </c>
      <c r="CI7">
        <f t="shared" si="6"/>
        <v>8.7913274938372504E-2</v>
      </c>
      <c r="CR7">
        <f t="shared" si="7"/>
        <v>5.6513716114570171E-2</v>
      </c>
      <c r="DA7">
        <f t="shared" si="8"/>
        <v>3.453874744557666E-2</v>
      </c>
      <c r="DJ7">
        <f t="shared" si="9"/>
        <v>5.0015247286086827E-2</v>
      </c>
      <c r="DS7">
        <f t="shared" si="10"/>
        <v>0.11165454132090481</v>
      </c>
      <c r="EB7">
        <f t="shared" si="11"/>
        <v>8.1364330808591165E-2</v>
      </c>
      <c r="EK7">
        <f t="shared" si="12"/>
        <v>5.460027425585387E-2</v>
      </c>
      <c r="ET7">
        <f t="shared" si="13"/>
        <v>5.8029170303846064E-2</v>
      </c>
      <c r="FC7">
        <f t="shared" si="14"/>
        <v>0.11015076804599679</v>
      </c>
    </row>
    <row r="8" spans="1:159">
      <c r="A8">
        <v>555.74599999999998</v>
      </c>
      <c r="B8">
        <v>336.08699999999999</v>
      </c>
      <c r="C8">
        <v>602.654</v>
      </c>
      <c r="D8">
        <v>309.79199999999997</v>
      </c>
      <c r="E8">
        <v>317.685</v>
      </c>
      <c r="F8">
        <v>363.76100000000002</v>
      </c>
      <c r="G8">
        <v>362.51</v>
      </c>
      <c r="H8">
        <v>719.45500000000004</v>
      </c>
      <c r="I8">
        <v>604.68100000000004</v>
      </c>
      <c r="J8">
        <v>385.363</v>
      </c>
      <c r="K8">
        <v>225.75800000000001</v>
      </c>
      <c r="L8">
        <v>530.69899999999996</v>
      </c>
      <c r="M8">
        <v>320.70100000000002</v>
      </c>
      <c r="N8">
        <v>707.47400000000005</v>
      </c>
      <c r="O8">
        <v>394.78500000000003</v>
      </c>
      <c r="Q8">
        <v>604.35799999999995</v>
      </c>
      <c r="R8">
        <v>359.62700000000001</v>
      </c>
      <c r="S8">
        <v>670.50800000000004</v>
      </c>
      <c r="T8">
        <v>325.64299999999997</v>
      </c>
      <c r="U8">
        <v>358.85399999999998</v>
      </c>
      <c r="V8">
        <v>431.99299999999999</v>
      </c>
      <c r="W8">
        <v>431.75</v>
      </c>
      <c r="X8">
        <v>762.99400000000003</v>
      </c>
      <c r="Y8">
        <v>641.94299999999998</v>
      </c>
      <c r="Z8">
        <v>426.42599999999999</v>
      </c>
      <c r="AA8">
        <v>276.41899999999998</v>
      </c>
      <c r="AB8">
        <v>577.31200000000001</v>
      </c>
      <c r="AC8">
        <v>343.90800000000002</v>
      </c>
      <c r="AD8">
        <v>810.08100000000002</v>
      </c>
      <c r="AE8">
        <v>452.86900000000003</v>
      </c>
      <c r="AG8">
        <f t="shared" si="0"/>
        <v>8.0435768203614366E-2</v>
      </c>
      <c r="AP8">
        <f t="shared" si="1"/>
        <v>6.5456709312704614E-2</v>
      </c>
      <c r="AY8">
        <f t="shared" si="2"/>
        <v>0.10119789771337559</v>
      </c>
      <c r="BH8">
        <f t="shared" si="3"/>
        <v>4.8676004090368902E-2</v>
      </c>
      <c r="BQ8">
        <f t="shared" si="4"/>
        <v>0.11472353659148285</v>
      </c>
      <c r="BZ8">
        <f t="shared" si="5"/>
        <v>0.15794700377089438</v>
      </c>
      <c r="CI8">
        <f t="shared" si="6"/>
        <v>0.16037058482918357</v>
      </c>
      <c r="CR8">
        <f t="shared" si="7"/>
        <v>5.70633582963955E-2</v>
      </c>
      <c r="DA8">
        <f t="shared" si="8"/>
        <v>5.8045652028295258E-2</v>
      </c>
      <c r="DJ8">
        <f t="shared" si="9"/>
        <v>9.6295723056286406E-2</v>
      </c>
      <c r="DS8">
        <f t="shared" si="10"/>
        <v>0.18327611343648584</v>
      </c>
      <c r="EB8">
        <f t="shared" si="11"/>
        <v>8.0741436173161235E-2</v>
      </c>
      <c r="EK8">
        <f t="shared" si="12"/>
        <v>6.7480256347627832E-2</v>
      </c>
      <c r="ET8">
        <f t="shared" si="13"/>
        <v>0.1266626423777375</v>
      </c>
      <c r="FC8">
        <f t="shared" si="14"/>
        <v>0.12825784056758135</v>
      </c>
    </row>
    <row r="9" spans="1:159">
      <c r="A9">
        <v>495.86500000000001</v>
      </c>
      <c r="B9">
        <v>342.40300000000002</v>
      </c>
      <c r="C9">
        <v>634.803</v>
      </c>
      <c r="D9">
        <v>307.77999999999997</v>
      </c>
      <c r="E9">
        <v>298.68200000000002</v>
      </c>
      <c r="F9">
        <v>304.82400000000001</v>
      </c>
      <c r="G9">
        <v>344.91199999999998</v>
      </c>
      <c r="H9">
        <v>736.71299999999997</v>
      </c>
      <c r="I9">
        <v>644.16499999999996</v>
      </c>
      <c r="J9">
        <v>486.053</v>
      </c>
      <c r="K9">
        <v>443.58199999999999</v>
      </c>
      <c r="L9">
        <v>560.80200000000002</v>
      </c>
      <c r="M9">
        <v>324.02499999999998</v>
      </c>
      <c r="N9">
        <v>640.66300000000001</v>
      </c>
      <c r="O9">
        <v>724.69200000000001</v>
      </c>
      <c r="Q9">
        <v>536.12199999999996</v>
      </c>
      <c r="R9">
        <v>375.04500000000002</v>
      </c>
      <c r="S9">
        <v>710.221</v>
      </c>
      <c r="T9">
        <v>338.38</v>
      </c>
      <c r="U9">
        <v>338.06200000000001</v>
      </c>
      <c r="V9">
        <v>354.65800000000002</v>
      </c>
      <c r="W9">
        <v>429.28100000000001</v>
      </c>
      <c r="X9">
        <v>793.51300000000003</v>
      </c>
      <c r="Y9">
        <v>697.41200000000003</v>
      </c>
      <c r="Z9">
        <v>536.95899999999995</v>
      </c>
      <c r="AA9">
        <v>510.47399999999999</v>
      </c>
      <c r="AB9">
        <v>604.15499999999997</v>
      </c>
      <c r="AC9">
        <v>355.66399999999999</v>
      </c>
      <c r="AD9">
        <v>712.26099999999997</v>
      </c>
      <c r="AE9">
        <v>860.43200000000002</v>
      </c>
      <c r="AG9">
        <f t="shared" si="0"/>
        <v>7.5089252073222049E-2</v>
      </c>
      <c r="AP9">
        <f t="shared" si="1"/>
        <v>8.7034889146635722E-2</v>
      </c>
      <c r="AY9">
        <f t="shared" si="2"/>
        <v>0.10618948186550385</v>
      </c>
      <c r="BH9">
        <f t="shared" si="3"/>
        <v>9.0430876529345769E-2</v>
      </c>
      <c r="BQ9">
        <f t="shared" si="4"/>
        <v>0.11648750820855344</v>
      </c>
      <c r="BZ9">
        <f t="shared" si="5"/>
        <v>0.14051283208048318</v>
      </c>
      <c r="CI9">
        <f t="shared" si="6"/>
        <v>0.1965356025540381</v>
      </c>
      <c r="CR9">
        <f t="shared" si="7"/>
        <v>7.1580427793873649E-2</v>
      </c>
      <c r="DA9">
        <f t="shared" si="8"/>
        <v>7.6349417560925351E-2</v>
      </c>
      <c r="DJ9">
        <f t="shared" si="9"/>
        <v>9.4804258798157695E-2</v>
      </c>
      <c r="DS9">
        <f t="shared" si="10"/>
        <v>0.13103899513001641</v>
      </c>
      <c r="EB9">
        <f t="shared" si="11"/>
        <v>7.1758075328351087E-2</v>
      </c>
      <c r="EK9">
        <f t="shared" si="12"/>
        <v>8.8957555445589129E-2</v>
      </c>
      <c r="ET9">
        <f t="shared" si="13"/>
        <v>0.10052214005820895</v>
      </c>
      <c r="FC9">
        <f t="shared" si="14"/>
        <v>0.15775796344162002</v>
      </c>
    </row>
    <row r="10" spans="1:159">
      <c r="A10">
        <v>588.46699999999998</v>
      </c>
      <c r="B10">
        <v>437.90100000000001</v>
      </c>
      <c r="C10">
        <v>856.06899999999996</v>
      </c>
      <c r="D10">
        <v>542.92100000000005</v>
      </c>
      <c r="E10">
        <v>324.58499999999998</v>
      </c>
      <c r="F10">
        <v>477.70699999999999</v>
      </c>
      <c r="G10">
        <v>427.05200000000002</v>
      </c>
      <c r="H10">
        <v>829.23699999999997</v>
      </c>
      <c r="I10">
        <v>743.00099999999998</v>
      </c>
      <c r="J10">
        <v>822.88800000000003</v>
      </c>
      <c r="K10">
        <v>920.58299999999997</v>
      </c>
      <c r="L10">
        <v>726.26300000000003</v>
      </c>
      <c r="M10">
        <v>746.91499999999996</v>
      </c>
      <c r="N10">
        <v>759.68399999999997</v>
      </c>
      <c r="O10">
        <v>646.48599999999999</v>
      </c>
      <c r="Q10">
        <v>687.96699999999998</v>
      </c>
      <c r="R10">
        <v>493.35199999999998</v>
      </c>
      <c r="S10">
        <v>947.72500000000002</v>
      </c>
      <c r="T10">
        <v>634.98099999999999</v>
      </c>
      <c r="U10">
        <v>376.589</v>
      </c>
      <c r="V10">
        <v>548.75099999999998</v>
      </c>
      <c r="W10">
        <v>526.82600000000002</v>
      </c>
      <c r="X10">
        <v>923.40200000000004</v>
      </c>
      <c r="Y10">
        <v>807.79200000000003</v>
      </c>
      <c r="Z10">
        <v>915.34100000000001</v>
      </c>
      <c r="AA10">
        <v>1048.3599999999999</v>
      </c>
      <c r="AB10">
        <v>787.41499999999996</v>
      </c>
      <c r="AC10">
        <v>825.45600000000002</v>
      </c>
      <c r="AD10">
        <v>907.26199999999994</v>
      </c>
      <c r="AE10">
        <v>765.61699999999996</v>
      </c>
      <c r="AG10">
        <f t="shared" si="0"/>
        <v>0.14462903017150533</v>
      </c>
      <c r="AP10">
        <f t="shared" si="1"/>
        <v>0.1123964228380547</v>
      </c>
      <c r="AY10">
        <f t="shared" si="2"/>
        <v>9.671159882877424E-2</v>
      </c>
      <c r="BH10">
        <f t="shared" si="3"/>
        <v>0.14498071595843018</v>
      </c>
      <c r="BQ10">
        <f t="shared" si="4"/>
        <v>0.13809219069064688</v>
      </c>
      <c r="BZ10">
        <f t="shared" si="5"/>
        <v>0.12946491213683434</v>
      </c>
      <c r="CI10">
        <f t="shared" si="6"/>
        <v>0.18938700823421775</v>
      </c>
      <c r="CR10">
        <f t="shared" si="7"/>
        <v>0.10197617072520969</v>
      </c>
      <c r="DA10">
        <f t="shared" si="8"/>
        <v>8.0207528670746986E-2</v>
      </c>
      <c r="DJ10">
        <f t="shared" si="9"/>
        <v>0.10100388816845304</v>
      </c>
      <c r="DS10">
        <f t="shared" si="10"/>
        <v>0.12188275020031282</v>
      </c>
      <c r="EB10">
        <f t="shared" si="11"/>
        <v>7.7661715867744369E-2</v>
      </c>
      <c r="EK10">
        <f t="shared" si="12"/>
        <v>9.5148620883487495E-2</v>
      </c>
      <c r="ET10">
        <f t="shared" si="13"/>
        <v>0.16266304551496699</v>
      </c>
      <c r="FC10">
        <f t="shared" si="14"/>
        <v>0.15560129934418904</v>
      </c>
    </row>
    <row r="11" spans="1:159">
      <c r="A11">
        <v>468.91399999999999</v>
      </c>
      <c r="B11">
        <v>516.63099999999997</v>
      </c>
      <c r="C11">
        <v>647.12099999999998</v>
      </c>
      <c r="D11">
        <v>938.48</v>
      </c>
      <c r="E11">
        <v>440.87099999999998</v>
      </c>
      <c r="F11">
        <v>884.89200000000005</v>
      </c>
      <c r="G11">
        <v>480.52499999999998</v>
      </c>
      <c r="H11">
        <v>665.875</v>
      </c>
      <c r="I11">
        <v>617.12099999999998</v>
      </c>
      <c r="J11">
        <v>966.63300000000004</v>
      </c>
      <c r="K11">
        <v>1065.05</v>
      </c>
      <c r="L11">
        <v>1036.4000000000001</v>
      </c>
      <c r="M11">
        <v>790.56200000000001</v>
      </c>
      <c r="N11">
        <v>775.11400000000003</v>
      </c>
      <c r="O11">
        <v>420.86700000000002</v>
      </c>
      <c r="Q11">
        <v>523.87199999999996</v>
      </c>
      <c r="R11">
        <v>595.85500000000002</v>
      </c>
      <c r="S11">
        <v>728.51099999999997</v>
      </c>
      <c r="T11">
        <v>1065.6400000000001</v>
      </c>
      <c r="U11">
        <v>487.40699999999998</v>
      </c>
      <c r="V11">
        <v>1021.91</v>
      </c>
      <c r="W11">
        <v>588.70299999999997</v>
      </c>
      <c r="X11">
        <v>758.41</v>
      </c>
      <c r="Y11">
        <v>705.98900000000003</v>
      </c>
      <c r="Z11">
        <v>1075.4100000000001</v>
      </c>
      <c r="AA11">
        <v>1236.33</v>
      </c>
      <c r="AB11">
        <v>1131.8399999999999</v>
      </c>
      <c r="AC11">
        <v>881.88900000000001</v>
      </c>
      <c r="AD11">
        <v>896.56100000000004</v>
      </c>
      <c r="AE11">
        <v>525.48199999999997</v>
      </c>
      <c r="AG11">
        <f t="shared" si="0"/>
        <v>0.10490730560136823</v>
      </c>
      <c r="AP11">
        <f t="shared" si="1"/>
        <v>0.13295852178801898</v>
      </c>
      <c r="AY11">
        <f t="shared" si="2"/>
        <v>0.11172103097962829</v>
      </c>
      <c r="BH11">
        <f t="shared" si="3"/>
        <v>0.11932735257685528</v>
      </c>
      <c r="BQ11">
        <f t="shared" si="4"/>
        <v>9.5476675550412698E-2</v>
      </c>
      <c r="BZ11">
        <f t="shared" si="5"/>
        <v>0.13408030061355689</v>
      </c>
      <c r="CI11">
        <f t="shared" si="6"/>
        <v>0.18375649521065801</v>
      </c>
      <c r="CR11">
        <f t="shared" si="7"/>
        <v>0.12201184056117399</v>
      </c>
      <c r="DA11">
        <f t="shared" si="8"/>
        <v>0.1258773153689364</v>
      </c>
      <c r="DJ11">
        <f t="shared" si="9"/>
        <v>0.10114932909309012</v>
      </c>
      <c r="DS11">
        <f t="shared" si="10"/>
        <v>0.13853906319510162</v>
      </c>
      <c r="EB11">
        <f t="shared" si="11"/>
        <v>8.4322872490811274E-2</v>
      </c>
      <c r="EK11">
        <f t="shared" si="12"/>
        <v>0.103558384331815</v>
      </c>
      <c r="ET11">
        <f t="shared" si="13"/>
        <v>0.1354587139079215</v>
      </c>
      <c r="FC11">
        <f t="shared" si="14"/>
        <v>0.19908388869647287</v>
      </c>
    </row>
    <row r="12" spans="1:159">
      <c r="A12">
        <v>492.22399999999999</v>
      </c>
      <c r="B12">
        <v>524.00800000000004</v>
      </c>
      <c r="C12">
        <v>602.60699999999997</v>
      </c>
      <c r="D12">
        <v>479.09399999999999</v>
      </c>
      <c r="E12">
        <v>313.99</v>
      </c>
      <c r="F12">
        <v>535.58500000000004</v>
      </c>
      <c r="G12">
        <v>237.499</v>
      </c>
      <c r="H12">
        <v>463.07100000000003</v>
      </c>
      <c r="I12">
        <v>499.452</v>
      </c>
      <c r="J12">
        <v>623.81399999999996</v>
      </c>
      <c r="K12">
        <v>717.64099999999996</v>
      </c>
      <c r="L12">
        <v>666.53700000000003</v>
      </c>
      <c r="M12">
        <v>611.95299999999997</v>
      </c>
      <c r="N12">
        <v>434.86399999999998</v>
      </c>
      <c r="O12">
        <v>249.02799999999999</v>
      </c>
      <c r="Q12">
        <v>559.55600000000004</v>
      </c>
      <c r="R12">
        <v>606.58600000000001</v>
      </c>
      <c r="S12">
        <v>659.2</v>
      </c>
      <c r="T12">
        <v>537.678</v>
      </c>
      <c r="U12">
        <v>370.76499999999999</v>
      </c>
      <c r="V12">
        <v>589.06299999999999</v>
      </c>
      <c r="W12">
        <v>315.404</v>
      </c>
      <c r="X12">
        <v>527.83500000000004</v>
      </c>
      <c r="Y12">
        <v>573.13199999999995</v>
      </c>
      <c r="Z12">
        <v>721.85900000000004</v>
      </c>
      <c r="AA12">
        <v>800.52200000000005</v>
      </c>
      <c r="AB12">
        <v>734.20899999999995</v>
      </c>
      <c r="AC12">
        <v>699.82</v>
      </c>
      <c r="AD12">
        <v>499.94600000000003</v>
      </c>
      <c r="AE12">
        <v>469.92700000000002</v>
      </c>
      <c r="AG12">
        <f t="shared" si="0"/>
        <v>0.12033111967345546</v>
      </c>
      <c r="AP12">
        <f t="shared" si="1"/>
        <v>0.13613568397556153</v>
      </c>
      <c r="AY12">
        <f t="shared" si="2"/>
        <v>8.5851031553398169E-2</v>
      </c>
      <c r="BH12">
        <f t="shared" si="3"/>
        <v>0.10895740573354314</v>
      </c>
      <c r="BQ12">
        <f t="shared" si="4"/>
        <v>0.15312934068749742</v>
      </c>
      <c r="BZ12">
        <f t="shared" si="5"/>
        <v>9.078485662823832E-2</v>
      </c>
      <c r="CI12">
        <f t="shared" si="6"/>
        <v>0.24700067215380908</v>
      </c>
      <c r="CR12">
        <f t="shared" si="7"/>
        <v>0.12269743385717129</v>
      </c>
      <c r="DA12">
        <f t="shared" si="8"/>
        <v>0.12855677226188725</v>
      </c>
      <c r="DJ12">
        <f t="shared" si="9"/>
        <v>0.13582292386740355</v>
      </c>
      <c r="DS12">
        <f t="shared" si="10"/>
        <v>0.10353369426449252</v>
      </c>
      <c r="EB12">
        <f t="shared" si="11"/>
        <v>9.216994071170459E-2</v>
      </c>
      <c r="EK12">
        <f t="shared" si="12"/>
        <v>0.1255565716898632</v>
      </c>
      <c r="ET12">
        <f t="shared" si="13"/>
        <v>0.13017805923039696</v>
      </c>
      <c r="FC12">
        <f t="shared" si="14"/>
        <v>0.47007088334996716</v>
      </c>
    </row>
    <row r="13" spans="1:159">
      <c r="A13">
        <v>429.28699999999998</v>
      </c>
      <c r="B13">
        <v>408.99099999999999</v>
      </c>
      <c r="C13">
        <v>662.48099999999999</v>
      </c>
      <c r="D13">
        <v>335.47899999999998</v>
      </c>
      <c r="E13">
        <v>308.584</v>
      </c>
      <c r="F13">
        <v>311.20499999999998</v>
      </c>
      <c r="G13">
        <v>401.82799999999997</v>
      </c>
      <c r="H13">
        <v>627.51599999999996</v>
      </c>
      <c r="I13">
        <v>443.22699999999998</v>
      </c>
      <c r="J13">
        <v>450.839</v>
      </c>
      <c r="K13">
        <v>159.01300000000001</v>
      </c>
      <c r="L13">
        <v>670.47500000000002</v>
      </c>
      <c r="M13">
        <v>296.322</v>
      </c>
      <c r="N13">
        <v>730.26800000000003</v>
      </c>
      <c r="O13">
        <v>287.75900000000001</v>
      </c>
      <c r="Q13">
        <v>466.012</v>
      </c>
      <c r="R13">
        <v>430.80799999999999</v>
      </c>
      <c r="S13">
        <v>754.19</v>
      </c>
      <c r="T13">
        <v>357.25099999999998</v>
      </c>
      <c r="U13">
        <v>358.82100000000003</v>
      </c>
      <c r="V13">
        <v>345.55700000000002</v>
      </c>
      <c r="W13">
        <v>449.81599999999997</v>
      </c>
      <c r="X13">
        <v>671.5</v>
      </c>
      <c r="Y13">
        <v>456.55</v>
      </c>
      <c r="Z13">
        <v>503.125</v>
      </c>
      <c r="AA13">
        <v>224.47399999999999</v>
      </c>
      <c r="AB13">
        <v>767.68200000000002</v>
      </c>
      <c r="AC13">
        <v>316.726</v>
      </c>
      <c r="AD13">
        <v>775.85199999999998</v>
      </c>
      <c r="AE13">
        <v>324.31599999999997</v>
      </c>
      <c r="AG13">
        <f t="shared" si="0"/>
        <v>7.8806983511154269E-2</v>
      </c>
      <c r="AP13">
        <f t="shared" si="1"/>
        <v>5.0642049358414903E-2</v>
      </c>
      <c r="AY13">
        <f t="shared" si="2"/>
        <v>0.1215993317333829</v>
      </c>
      <c r="BH13">
        <f t="shared" si="3"/>
        <v>6.0943146415265437E-2</v>
      </c>
      <c r="BQ13">
        <f t="shared" si="4"/>
        <v>0.14000574102407612</v>
      </c>
      <c r="BZ13">
        <f t="shared" si="5"/>
        <v>9.941051693353059E-2</v>
      </c>
      <c r="CI13">
        <f t="shared" si="6"/>
        <v>0.10668362174755901</v>
      </c>
      <c r="CR13">
        <f t="shared" si="7"/>
        <v>6.5501116902457246E-2</v>
      </c>
      <c r="DA13">
        <f t="shared" si="8"/>
        <v>2.9181907786660903E-2</v>
      </c>
      <c r="DJ13">
        <f t="shared" si="9"/>
        <v>0.10392248447204969</v>
      </c>
      <c r="DS13">
        <f t="shared" si="10"/>
        <v>0.29161951940982023</v>
      </c>
      <c r="EB13">
        <f t="shared" si="11"/>
        <v>0.12662404485190482</v>
      </c>
      <c r="EK13">
        <f t="shared" si="12"/>
        <v>6.4421613634497943E-2</v>
      </c>
      <c r="ET13">
        <f t="shared" si="13"/>
        <v>5.8753473600635105E-2</v>
      </c>
      <c r="FC13">
        <f t="shared" si="14"/>
        <v>0.11272030982128529</v>
      </c>
    </row>
    <row r="14" spans="1:159">
      <c r="A14">
        <v>619.601</v>
      </c>
      <c r="B14">
        <v>517.89099999999996</v>
      </c>
      <c r="C14">
        <v>1050.97</v>
      </c>
      <c r="D14">
        <v>450.56700000000001</v>
      </c>
      <c r="E14">
        <v>551.91200000000003</v>
      </c>
      <c r="F14">
        <v>515.53399999999999</v>
      </c>
      <c r="G14">
        <v>573.83900000000006</v>
      </c>
      <c r="H14">
        <v>1153.08</v>
      </c>
      <c r="I14">
        <v>929.48800000000006</v>
      </c>
      <c r="J14">
        <v>789.697</v>
      </c>
      <c r="K14">
        <v>344.45100000000002</v>
      </c>
      <c r="L14">
        <v>800.82100000000003</v>
      </c>
      <c r="M14">
        <v>404.68400000000003</v>
      </c>
      <c r="N14">
        <v>828.12199999999996</v>
      </c>
      <c r="O14">
        <v>539.81200000000001</v>
      </c>
      <c r="Q14">
        <v>660.07299999999998</v>
      </c>
      <c r="R14">
        <v>558.97799999999995</v>
      </c>
      <c r="S14">
        <v>1203.3800000000001</v>
      </c>
      <c r="T14">
        <v>492.09</v>
      </c>
      <c r="U14">
        <v>627.197</v>
      </c>
      <c r="V14">
        <v>574.19799999999998</v>
      </c>
      <c r="W14">
        <v>660.00199999999995</v>
      </c>
      <c r="X14">
        <v>1253.6199999999999</v>
      </c>
      <c r="Y14">
        <v>987.91899999999998</v>
      </c>
      <c r="Z14">
        <v>878.75800000000004</v>
      </c>
      <c r="AA14">
        <v>428.99</v>
      </c>
      <c r="AB14">
        <v>851.75</v>
      </c>
      <c r="AC14">
        <v>452.09500000000003</v>
      </c>
      <c r="AD14">
        <v>894.20699999999999</v>
      </c>
      <c r="AE14">
        <v>628.58299999999997</v>
      </c>
      <c r="AG14">
        <f t="shared" si="0"/>
        <v>6.131443037361016E-2</v>
      </c>
      <c r="AP14">
        <f t="shared" si="1"/>
        <v>7.3503787268908605E-2</v>
      </c>
      <c r="AY14">
        <f t="shared" si="2"/>
        <v>0.12665159799896963</v>
      </c>
      <c r="BH14">
        <f t="shared" si="3"/>
        <v>8.4380905931841679E-2</v>
      </c>
      <c r="BQ14">
        <f t="shared" si="4"/>
        <v>0.12003405628534571</v>
      </c>
      <c r="BZ14">
        <f t="shared" si="5"/>
        <v>0.1021668483693778</v>
      </c>
      <c r="CI14">
        <f t="shared" si="6"/>
        <v>0.13054960439513805</v>
      </c>
      <c r="CR14">
        <f t="shared" si="7"/>
        <v>8.0199741548475589E-2</v>
      </c>
      <c r="DA14">
        <f t="shared" si="8"/>
        <v>5.9145537235340072E-2</v>
      </c>
      <c r="DJ14">
        <f t="shared" si="9"/>
        <v>0.10134872171860744</v>
      </c>
      <c r="DS14">
        <f t="shared" si="10"/>
        <v>0.19706519965500358</v>
      </c>
      <c r="EB14">
        <f t="shared" si="11"/>
        <v>5.9793366598180187E-2</v>
      </c>
      <c r="EK14">
        <f t="shared" si="12"/>
        <v>0.10486955175350313</v>
      </c>
      <c r="ET14">
        <f t="shared" si="13"/>
        <v>7.3903469778250491E-2</v>
      </c>
      <c r="FC14">
        <f t="shared" si="14"/>
        <v>0.14122399110380007</v>
      </c>
    </row>
    <row r="15" spans="1:159">
      <c r="A15">
        <v>683.32899999999995</v>
      </c>
      <c r="B15">
        <v>481.84800000000001</v>
      </c>
      <c r="C15">
        <v>1055.92</v>
      </c>
      <c r="D15">
        <v>399.81900000000002</v>
      </c>
      <c r="E15">
        <v>467.89</v>
      </c>
      <c r="F15">
        <v>479.74900000000002</v>
      </c>
      <c r="G15">
        <v>452.91300000000001</v>
      </c>
      <c r="H15">
        <v>1093.3900000000001</v>
      </c>
      <c r="I15">
        <v>907.68899999999996</v>
      </c>
      <c r="J15">
        <v>897.077</v>
      </c>
      <c r="K15">
        <v>651.69100000000003</v>
      </c>
      <c r="L15">
        <v>766.49400000000003</v>
      </c>
      <c r="M15">
        <v>546.95600000000002</v>
      </c>
      <c r="N15">
        <v>795.327</v>
      </c>
      <c r="O15">
        <v>848.48500000000001</v>
      </c>
      <c r="Q15">
        <v>732.44500000000005</v>
      </c>
      <c r="R15">
        <v>526.05100000000004</v>
      </c>
      <c r="S15">
        <v>1132.06</v>
      </c>
      <c r="T15">
        <v>458.37200000000001</v>
      </c>
      <c r="U15">
        <v>551.78399999999999</v>
      </c>
      <c r="V15">
        <v>535.02599999999995</v>
      </c>
      <c r="W15">
        <v>546.05899999999997</v>
      </c>
      <c r="X15">
        <v>1198.1600000000001</v>
      </c>
      <c r="Y15">
        <v>974.37099999999998</v>
      </c>
      <c r="Z15">
        <v>992.82899999999995</v>
      </c>
      <c r="AA15">
        <v>748.35199999999998</v>
      </c>
      <c r="AB15">
        <v>819.40499999999997</v>
      </c>
      <c r="AC15">
        <v>602.12900000000002</v>
      </c>
      <c r="AD15">
        <v>895.846</v>
      </c>
      <c r="AE15">
        <v>995.423</v>
      </c>
      <c r="AG15">
        <f t="shared" si="0"/>
        <v>6.7057594768207981E-2</v>
      </c>
      <c r="AP15">
        <f t="shared" si="1"/>
        <v>8.4027974473957906E-2</v>
      </c>
      <c r="AY15">
        <f t="shared" si="2"/>
        <v>6.7257919191562182E-2</v>
      </c>
      <c r="BH15">
        <f t="shared" si="3"/>
        <v>0.12774122328589005</v>
      </c>
      <c r="BQ15">
        <f t="shared" si="4"/>
        <v>0.15204137851043162</v>
      </c>
      <c r="BZ15">
        <f t="shared" si="5"/>
        <v>0.10331647433956469</v>
      </c>
      <c r="CI15">
        <f t="shared" si="6"/>
        <v>0.17057863710697921</v>
      </c>
      <c r="CR15">
        <f t="shared" si="7"/>
        <v>8.7442411697936817E-2</v>
      </c>
      <c r="DA15">
        <f t="shared" si="8"/>
        <v>6.8435944830049347E-2</v>
      </c>
      <c r="DJ15">
        <f t="shared" si="9"/>
        <v>9.6443597034333167E-2</v>
      </c>
      <c r="DS15">
        <f t="shared" si="10"/>
        <v>0.12916515222782854</v>
      </c>
      <c r="EB15">
        <f t="shared" si="11"/>
        <v>6.4572464166071653E-2</v>
      </c>
      <c r="EK15">
        <f t="shared" si="12"/>
        <v>9.1629866689696068E-2</v>
      </c>
      <c r="ET15">
        <f t="shared" si="13"/>
        <v>0.11220566927797859</v>
      </c>
      <c r="FC15">
        <f t="shared" si="14"/>
        <v>0.14761362757340346</v>
      </c>
    </row>
    <row r="16" spans="1:159">
      <c r="A16">
        <v>726.274</v>
      </c>
      <c r="B16">
        <v>560.36</v>
      </c>
      <c r="C16">
        <v>902.55799999999999</v>
      </c>
      <c r="D16">
        <v>700.34799999999996</v>
      </c>
      <c r="E16">
        <v>573.77300000000002</v>
      </c>
      <c r="F16">
        <v>895.23599999999999</v>
      </c>
      <c r="G16">
        <v>472.50299999999999</v>
      </c>
      <c r="H16">
        <v>903.60900000000004</v>
      </c>
      <c r="I16">
        <v>696.38699999999994</v>
      </c>
      <c r="J16">
        <v>1123.42</v>
      </c>
      <c r="K16">
        <v>1161.8399999999999</v>
      </c>
      <c r="L16">
        <v>912.40300000000002</v>
      </c>
      <c r="M16">
        <v>829.75300000000004</v>
      </c>
      <c r="N16">
        <v>910.35699999999997</v>
      </c>
      <c r="O16">
        <v>656.39099999999996</v>
      </c>
      <c r="Q16">
        <v>805.91499999999996</v>
      </c>
      <c r="R16">
        <v>633.245</v>
      </c>
      <c r="S16">
        <v>986.44899999999996</v>
      </c>
      <c r="T16">
        <v>789.91200000000003</v>
      </c>
      <c r="U16">
        <v>646.173</v>
      </c>
      <c r="V16">
        <v>975.33</v>
      </c>
      <c r="W16">
        <v>580.70899999999995</v>
      </c>
      <c r="X16">
        <v>1002.53</v>
      </c>
      <c r="Y16">
        <v>765.58199999999999</v>
      </c>
      <c r="Z16">
        <v>1248.68</v>
      </c>
      <c r="AA16">
        <v>1277.54</v>
      </c>
      <c r="AB16">
        <v>978.702</v>
      </c>
      <c r="AC16">
        <v>906.2</v>
      </c>
      <c r="AD16">
        <v>1006.84</v>
      </c>
      <c r="AE16">
        <v>745.12400000000002</v>
      </c>
      <c r="AG16">
        <f t="shared" si="0"/>
        <v>9.8820595224062044E-2</v>
      </c>
      <c r="AP16">
        <f t="shared" si="1"/>
        <v>0.11509763203815268</v>
      </c>
      <c r="AY16">
        <f t="shared" si="2"/>
        <v>8.5043423430912257E-2</v>
      </c>
      <c r="BH16">
        <f t="shared" si="3"/>
        <v>0.11338478210231022</v>
      </c>
      <c r="BQ16">
        <f t="shared" si="4"/>
        <v>0.11204429773450759</v>
      </c>
      <c r="BZ16">
        <f t="shared" si="5"/>
        <v>8.2119897880717344E-2</v>
      </c>
      <c r="CI16">
        <f t="shared" si="6"/>
        <v>0.18633429135763346</v>
      </c>
      <c r="CR16">
        <f t="shared" si="7"/>
        <v>9.8671361455517484E-2</v>
      </c>
      <c r="DA16">
        <f t="shared" si="8"/>
        <v>9.0382219017688573E-2</v>
      </c>
      <c r="DJ16">
        <f t="shared" si="9"/>
        <v>0.10031393151167632</v>
      </c>
      <c r="DS16">
        <f t="shared" si="10"/>
        <v>9.0564678992438627E-2</v>
      </c>
      <c r="EB16">
        <f t="shared" si="11"/>
        <v>6.7741764091623372E-2</v>
      </c>
      <c r="EK16">
        <f t="shared" si="12"/>
        <v>8.4359964687706901E-2</v>
      </c>
      <c r="ET16">
        <f t="shared" si="13"/>
        <v>9.5827539628938127E-2</v>
      </c>
      <c r="FC16">
        <f t="shared" si="14"/>
        <v>0.11908487714796472</v>
      </c>
    </row>
    <row r="17" spans="1:159">
      <c r="A17">
        <v>397.63400000000001</v>
      </c>
      <c r="B17">
        <v>935.52700000000004</v>
      </c>
      <c r="C17">
        <v>911.09799999999996</v>
      </c>
      <c r="D17">
        <v>963.92200000000003</v>
      </c>
      <c r="E17">
        <v>1151.7</v>
      </c>
      <c r="F17">
        <v>1078.54</v>
      </c>
      <c r="G17">
        <v>733.70799999999997</v>
      </c>
      <c r="H17">
        <v>708.346</v>
      </c>
      <c r="I17">
        <v>609.90499999999997</v>
      </c>
      <c r="J17">
        <v>1026.43</v>
      </c>
      <c r="K17">
        <v>1013.8</v>
      </c>
      <c r="L17">
        <v>1188.51</v>
      </c>
      <c r="M17">
        <v>791.82</v>
      </c>
      <c r="N17">
        <v>678.58</v>
      </c>
      <c r="O17">
        <v>518.69399999999996</v>
      </c>
      <c r="Q17">
        <v>432.12700000000001</v>
      </c>
      <c r="R17">
        <v>1015.88</v>
      </c>
      <c r="S17">
        <v>1014.55</v>
      </c>
      <c r="T17">
        <v>1069.71</v>
      </c>
      <c r="U17">
        <v>1265.4000000000001</v>
      </c>
      <c r="V17">
        <v>1193.93</v>
      </c>
      <c r="W17">
        <v>903.572</v>
      </c>
      <c r="X17">
        <v>794.63</v>
      </c>
      <c r="Y17">
        <v>676.09799999999996</v>
      </c>
      <c r="Z17">
        <v>1127.1500000000001</v>
      </c>
      <c r="AA17">
        <v>1149</v>
      </c>
      <c r="AB17">
        <v>1299.5</v>
      </c>
      <c r="AC17">
        <v>891.57399999999996</v>
      </c>
      <c r="AD17">
        <v>787.55799999999999</v>
      </c>
      <c r="AE17">
        <v>624.87300000000005</v>
      </c>
      <c r="AG17">
        <f t="shared" si="0"/>
        <v>7.9821441381815975E-2</v>
      </c>
      <c r="AP17">
        <f t="shared" si="1"/>
        <v>7.9096940583533434E-2</v>
      </c>
      <c r="AY17">
        <f t="shared" si="2"/>
        <v>0.10196836035680844</v>
      </c>
      <c r="BH17">
        <f t="shared" si="3"/>
        <v>9.889409279150424E-2</v>
      </c>
      <c r="BQ17">
        <f t="shared" si="4"/>
        <v>8.9853010905642516E-2</v>
      </c>
      <c r="BZ17">
        <f t="shared" si="5"/>
        <v>9.6647207122695714E-2</v>
      </c>
      <c r="CI17">
        <f t="shared" si="6"/>
        <v>0.18799165976812035</v>
      </c>
      <c r="CR17">
        <f t="shared" si="7"/>
        <v>0.1085838692221537</v>
      </c>
      <c r="DA17">
        <f t="shared" si="8"/>
        <v>9.7904445805193904E-2</v>
      </c>
      <c r="DJ17">
        <f t="shared" si="9"/>
        <v>8.9358115601295321E-2</v>
      </c>
      <c r="DS17">
        <f t="shared" si="10"/>
        <v>0.11766753698868586</v>
      </c>
      <c r="EB17">
        <f t="shared" si="11"/>
        <v>8.5409772989611402E-2</v>
      </c>
      <c r="EK17">
        <f t="shared" si="12"/>
        <v>0.11188527256290551</v>
      </c>
      <c r="ET17">
        <f t="shared" si="13"/>
        <v>0.13837457050782287</v>
      </c>
      <c r="FC17">
        <f t="shared" si="14"/>
        <v>0.16992092793255603</v>
      </c>
    </row>
    <row r="18" spans="1:159">
      <c r="A18">
        <v>434.24599999999998</v>
      </c>
      <c r="B18">
        <v>779.94399999999996</v>
      </c>
      <c r="C18">
        <v>734.73199999999997</v>
      </c>
      <c r="D18">
        <v>504.16300000000001</v>
      </c>
      <c r="E18">
        <v>576.68299999999999</v>
      </c>
      <c r="F18">
        <v>635.14599999999996</v>
      </c>
      <c r="G18">
        <v>420.09800000000001</v>
      </c>
      <c r="H18">
        <v>600.69100000000003</v>
      </c>
      <c r="I18">
        <v>377.08100000000002</v>
      </c>
      <c r="J18">
        <v>725.17</v>
      </c>
      <c r="K18">
        <v>755.88800000000003</v>
      </c>
      <c r="L18">
        <v>696.98599999999999</v>
      </c>
      <c r="M18">
        <v>560.14300000000003</v>
      </c>
      <c r="N18">
        <v>465.21699999999998</v>
      </c>
      <c r="O18">
        <v>277.38799999999998</v>
      </c>
      <c r="Q18">
        <v>487.64</v>
      </c>
      <c r="R18">
        <v>867.61500000000001</v>
      </c>
      <c r="S18">
        <v>812.91300000000001</v>
      </c>
      <c r="T18">
        <v>561.96600000000001</v>
      </c>
      <c r="U18">
        <v>636.91399999999999</v>
      </c>
      <c r="V18">
        <v>702.42100000000005</v>
      </c>
      <c r="W18">
        <v>539.24400000000003</v>
      </c>
      <c r="X18">
        <v>664.57399999999996</v>
      </c>
      <c r="Y18">
        <v>417.90199999999999</v>
      </c>
      <c r="Z18">
        <v>831.03200000000004</v>
      </c>
      <c r="AA18">
        <v>833.75199999999995</v>
      </c>
      <c r="AB18">
        <v>766.93700000000001</v>
      </c>
      <c r="AC18">
        <v>652.99800000000005</v>
      </c>
      <c r="AD18">
        <v>544.56700000000001</v>
      </c>
      <c r="AE18">
        <v>346.90300000000002</v>
      </c>
      <c r="AG18">
        <f t="shared" si="0"/>
        <v>0.10949470921171357</v>
      </c>
      <c r="AP18">
        <f t="shared" si="1"/>
        <v>0.10104827602104625</v>
      </c>
      <c r="AY18">
        <f t="shared" si="2"/>
        <v>9.6173883306085686E-2</v>
      </c>
      <c r="BH18">
        <f t="shared" si="3"/>
        <v>0.10285853592566098</v>
      </c>
      <c r="BQ18">
        <f t="shared" si="4"/>
        <v>9.4566927403071682E-2</v>
      </c>
      <c r="BZ18">
        <f t="shared" si="5"/>
        <v>9.5775895082863535E-2</v>
      </c>
      <c r="CI18">
        <f t="shared" si="6"/>
        <v>0.22095007083991663</v>
      </c>
      <c r="CR18">
        <f t="shared" si="7"/>
        <v>9.6126240268201782E-2</v>
      </c>
      <c r="DA18">
        <f t="shared" si="8"/>
        <v>9.7680795976090015E-2</v>
      </c>
      <c r="DJ18">
        <f t="shared" si="9"/>
        <v>0.12738618970147969</v>
      </c>
      <c r="DS18">
        <f t="shared" si="10"/>
        <v>9.3389880923823776E-2</v>
      </c>
      <c r="EB18">
        <f t="shared" si="11"/>
        <v>9.1208273952097782E-2</v>
      </c>
      <c r="EK18">
        <f t="shared" si="12"/>
        <v>0.14219798529245115</v>
      </c>
      <c r="ET18">
        <f t="shared" si="13"/>
        <v>0.14571209786858186</v>
      </c>
      <c r="FC18">
        <f t="shared" si="14"/>
        <v>0.20038742818597718</v>
      </c>
    </row>
    <row r="19" spans="1:159">
      <c r="A19">
        <v>454.61200000000002</v>
      </c>
      <c r="B19">
        <v>411.21499999999997</v>
      </c>
      <c r="C19">
        <v>801.56</v>
      </c>
      <c r="D19">
        <v>355.22</v>
      </c>
      <c r="E19">
        <v>337.303</v>
      </c>
      <c r="F19">
        <v>313.798</v>
      </c>
      <c r="G19">
        <v>398.12200000000001</v>
      </c>
      <c r="H19">
        <v>644.31700000000001</v>
      </c>
      <c r="I19">
        <v>558.55799999999999</v>
      </c>
      <c r="J19">
        <v>562.78099999999995</v>
      </c>
      <c r="K19">
        <v>235.41900000000001</v>
      </c>
      <c r="L19">
        <v>656.31</v>
      </c>
      <c r="M19">
        <v>339.87700000000001</v>
      </c>
      <c r="N19">
        <v>708.95399999999995</v>
      </c>
      <c r="O19">
        <v>337.31299999999999</v>
      </c>
      <c r="Q19">
        <v>473.93799999999999</v>
      </c>
      <c r="R19">
        <v>436.42200000000003</v>
      </c>
      <c r="S19">
        <v>881.37099999999998</v>
      </c>
      <c r="T19">
        <v>374.71</v>
      </c>
      <c r="U19">
        <v>386.447</v>
      </c>
      <c r="V19">
        <v>338.64400000000001</v>
      </c>
      <c r="W19">
        <v>459.02699999999999</v>
      </c>
      <c r="X19">
        <v>691.72400000000005</v>
      </c>
      <c r="Y19">
        <v>583.11699999999996</v>
      </c>
      <c r="Z19">
        <v>613.37400000000002</v>
      </c>
      <c r="AA19">
        <v>270.99</v>
      </c>
      <c r="AB19">
        <v>713.12599999999998</v>
      </c>
      <c r="AC19">
        <v>366.30399999999997</v>
      </c>
      <c r="AD19">
        <v>741.00900000000001</v>
      </c>
      <c r="AE19">
        <v>379.88299999999998</v>
      </c>
      <c r="AG19">
        <f t="shared" si="0"/>
        <v>4.0777485662681544E-2</v>
      </c>
      <c r="AP19">
        <f t="shared" si="1"/>
        <v>5.7758316491835993E-2</v>
      </c>
      <c r="AY19">
        <f t="shared" si="2"/>
        <v>9.0553240349410216E-2</v>
      </c>
      <c r="BH19">
        <f t="shared" si="3"/>
        <v>5.2013557150863213E-2</v>
      </c>
      <c r="BQ19">
        <f t="shared" si="4"/>
        <v>0.12716879675608816</v>
      </c>
      <c r="BZ19">
        <f t="shared" si="5"/>
        <v>7.3369083757574338E-2</v>
      </c>
      <c r="CI19">
        <f t="shared" si="6"/>
        <v>0.13268282693610611</v>
      </c>
      <c r="CR19">
        <f t="shared" si="7"/>
        <v>6.8534560026831559E-2</v>
      </c>
      <c r="DA19">
        <f t="shared" si="8"/>
        <v>4.2116762159223567E-2</v>
      </c>
      <c r="DJ19">
        <f t="shared" si="9"/>
        <v>8.2483117967178388E-2</v>
      </c>
      <c r="DS19">
        <f t="shared" si="10"/>
        <v>0.13126314624155871</v>
      </c>
      <c r="EB19">
        <f t="shared" si="11"/>
        <v>7.9671755061517927E-2</v>
      </c>
      <c r="EK19">
        <f t="shared" si="12"/>
        <v>7.2144994321656233E-2</v>
      </c>
      <c r="ET19">
        <f t="shared" si="13"/>
        <v>4.3258583903839312E-2</v>
      </c>
      <c r="FC19">
        <f t="shared" si="14"/>
        <v>0.11206081872576555</v>
      </c>
    </row>
    <row r="20" spans="1:159">
      <c r="A20">
        <v>578.40599999999995</v>
      </c>
      <c r="B20">
        <v>675.20699999999999</v>
      </c>
      <c r="C20">
        <v>1086.92</v>
      </c>
      <c r="D20">
        <v>525.88499999999999</v>
      </c>
      <c r="E20">
        <v>461.83199999999999</v>
      </c>
      <c r="F20">
        <v>664.88900000000001</v>
      </c>
      <c r="G20">
        <v>520.84</v>
      </c>
      <c r="H20">
        <v>1030.3</v>
      </c>
      <c r="I20">
        <v>1080.52</v>
      </c>
      <c r="J20">
        <v>818.77</v>
      </c>
      <c r="K20">
        <v>567.93799999999999</v>
      </c>
      <c r="L20">
        <v>807.28599999999994</v>
      </c>
      <c r="M20">
        <v>503.28100000000001</v>
      </c>
      <c r="N20">
        <v>738.56399999999996</v>
      </c>
      <c r="O20">
        <v>498.11</v>
      </c>
      <c r="Q20">
        <v>615.71</v>
      </c>
      <c r="R20">
        <v>736.471</v>
      </c>
      <c r="S20">
        <v>1190.0899999999999</v>
      </c>
      <c r="T20">
        <v>567.61599999999999</v>
      </c>
      <c r="U20">
        <v>525.87900000000002</v>
      </c>
      <c r="V20">
        <v>720.70299999999997</v>
      </c>
      <c r="W20">
        <v>602.59900000000005</v>
      </c>
      <c r="X20">
        <v>1100.04</v>
      </c>
      <c r="Y20">
        <v>1149.5999999999999</v>
      </c>
      <c r="Z20">
        <v>927.43200000000002</v>
      </c>
      <c r="AA20">
        <v>656.601</v>
      </c>
      <c r="AB20">
        <v>843.202</v>
      </c>
      <c r="AC20">
        <v>544.48599999999999</v>
      </c>
      <c r="AD20">
        <v>803.66600000000005</v>
      </c>
      <c r="AE20">
        <v>572.78700000000003</v>
      </c>
      <c r="AG20">
        <f t="shared" si="0"/>
        <v>6.0586964642445444E-2</v>
      </c>
      <c r="AP20">
        <f t="shared" si="1"/>
        <v>8.3185895982326535E-2</v>
      </c>
      <c r="AY20">
        <f t="shared" si="2"/>
        <v>8.6690922535270318E-2</v>
      </c>
      <c r="BH20">
        <f t="shared" si="3"/>
        <v>7.3519773931672111E-2</v>
      </c>
      <c r="BQ20">
        <f t="shared" si="4"/>
        <v>0.1217903738312426</v>
      </c>
      <c r="BZ20">
        <f t="shared" si="5"/>
        <v>7.7443829150149177E-2</v>
      </c>
      <c r="CI20">
        <f t="shared" si="6"/>
        <v>0.13567729120028413</v>
      </c>
      <c r="CR20">
        <f t="shared" si="7"/>
        <v>6.3397694629286225E-2</v>
      </c>
      <c r="DA20">
        <f t="shared" si="8"/>
        <v>6.0090466249130073E-2</v>
      </c>
      <c r="DJ20">
        <f t="shared" si="9"/>
        <v>0.11716438509777539</v>
      </c>
      <c r="DS20">
        <f t="shared" si="10"/>
        <v>0.13503330028434318</v>
      </c>
      <c r="EB20">
        <f t="shared" si="11"/>
        <v>4.2594775629090129E-2</v>
      </c>
      <c r="EK20">
        <f t="shared" si="12"/>
        <v>7.5676876907762522E-2</v>
      </c>
      <c r="ET20">
        <f t="shared" si="13"/>
        <v>8.1006288682114319E-2</v>
      </c>
      <c r="FC20">
        <f t="shared" si="14"/>
        <v>0.13037481646755253</v>
      </c>
    </row>
    <row r="21" spans="1:159">
      <c r="A21">
        <v>783.04399999999998</v>
      </c>
      <c r="B21">
        <v>669.77200000000005</v>
      </c>
      <c r="C21">
        <v>1134.22</v>
      </c>
      <c r="D21">
        <v>497.18799999999999</v>
      </c>
      <c r="E21">
        <v>659.55</v>
      </c>
      <c r="F21">
        <v>988.54399999999998</v>
      </c>
      <c r="G21">
        <v>494.19400000000002</v>
      </c>
      <c r="H21">
        <v>1380.3</v>
      </c>
      <c r="I21">
        <v>1025.6600000000001</v>
      </c>
      <c r="J21">
        <v>1249.92</v>
      </c>
      <c r="K21">
        <v>1073.82</v>
      </c>
      <c r="L21">
        <v>802.351</v>
      </c>
      <c r="M21">
        <v>673.93100000000004</v>
      </c>
      <c r="N21">
        <v>859.02800000000002</v>
      </c>
      <c r="O21">
        <v>821.06600000000003</v>
      </c>
      <c r="Q21">
        <v>862.47400000000005</v>
      </c>
      <c r="R21">
        <v>731.93200000000002</v>
      </c>
      <c r="S21">
        <v>1224.83</v>
      </c>
      <c r="T21">
        <v>561.80499999999995</v>
      </c>
      <c r="U21">
        <v>745.98</v>
      </c>
      <c r="V21">
        <v>1083.07</v>
      </c>
      <c r="W21">
        <v>600.80600000000004</v>
      </c>
      <c r="X21">
        <v>1534.44</v>
      </c>
      <c r="Y21">
        <v>1097.3800000000001</v>
      </c>
      <c r="Z21">
        <v>1415.89</v>
      </c>
      <c r="AA21">
        <v>1210.96</v>
      </c>
      <c r="AB21">
        <v>851.94600000000003</v>
      </c>
      <c r="AC21">
        <v>749.64599999999996</v>
      </c>
      <c r="AD21">
        <v>950.76</v>
      </c>
      <c r="AE21">
        <v>956.66399999999999</v>
      </c>
      <c r="AG21">
        <f t="shared" si="0"/>
        <v>9.2095529836261805E-2</v>
      </c>
      <c r="AP21">
        <f t="shared" si="1"/>
        <v>8.49259220801932E-2</v>
      </c>
      <c r="AY21">
        <f t="shared" si="2"/>
        <v>7.3977613219793695E-2</v>
      </c>
      <c r="BH21">
        <f t="shared" si="3"/>
        <v>0.11501677628358588</v>
      </c>
      <c r="BQ21">
        <f t="shared" si="4"/>
        <v>0.1158610150406178</v>
      </c>
      <c r="BZ21">
        <f t="shared" si="5"/>
        <v>8.7275984008420474E-2</v>
      </c>
      <c r="CI21">
        <f t="shared" si="6"/>
        <v>0.1774482944577784</v>
      </c>
      <c r="CR21">
        <f t="shared" si="7"/>
        <v>0.10045358567294915</v>
      </c>
      <c r="DA21">
        <f t="shared" si="8"/>
        <v>6.5355665311924785E-2</v>
      </c>
      <c r="DJ21">
        <f t="shared" si="9"/>
        <v>0.1172195580165126</v>
      </c>
      <c r="DS21">
        <f t="shared" si="10"/>
        <v>0.11324899253484846</v>
      </c>
      <c r="EB21">
        <f t="shared" si="11"/>
        <v>5.8213783502710295E-2</v>
      </c>
      <c r="EK21">
        <f t="shared" si="12"/>
        <v>0.10100100580807464</v>
      </c>
      <c r="ET21">
        <f t="shared" si="13"/>
        <v>9.6482813749000765E-2</v>
      </c>
      <c r="FC21">
        <f t="shared" si="14"/>
        <v>0.14174046478178332</v>
      </c>
    </row>
    <row r="22" spans="1:159">
      <c r="A22">
        <v>826.82</v>
      </c>
      <c r="B22">
        <v>802.20299999999997</v>
      </c>
      <c r="C22">
        <v>1081.54</v>
      </c>
      <c r="D22">
        <v>887.62699999999995</v>
      </c>
      <c r="E22">
        <v>816.37199999999996</v>
      </c>
      <c r="F22">
        <v>938.06899999999996</v>
      </c>
      <c r="G22">
        <v>526.89599999999996</v>
      </c>
      <c r="H22">
        <v>1023.16</v>
      </c>
      <c r="I22">
        <v>756.59900000000005</v>
      </c>
      <c r="J22">
        <v>1097.97</v>
      </c>
      <c r="K22">
        <v>1195.81</v>
      </c>
      <c r="L22">
        <v>625.03099999999995</v>
      </c>
      <c r="M22">
        <v>748.91899999999998</v>
      </c>
      <c r="N22">
        <v>809.96500000000003</v>
      </c>
      <c r="O22">
        <v>699.88300000000004</v>
      </c>
      <c r="Q22">
        <v>911.72400000000005</v>
      </c>
      <c r="R22">
        <v>894.495</v>
      </c>
      <c r="S22">
        <v>1162.26</v>
      </c>
      <c r="T22">
        <v>981.67200000000003</v>
      </c>
      <c r="U22">
        <v>901.55100000000004</v>
      </c>
      <c r="V22">
        <v>1022.23</v>
      </c>
      <c r="W22">
        <v>629.70699999999999</v>
      </c>
      <c r="X22">
        <v>1129.47</v>
      </c>
      <c r="Y22">
        <v>809.98500000000001</v>
      </c>
      <c r="Z22">
        <v>1230.73</v>
      </c>
      <c r="AA22">
        <v>1323.05</v>
      </c>
      <c r="AB22">
        <v>665.70899999999995</v>
      </c>
      <c r="AC22">
        <v>829.01900000000001</v>
      </c>
      <c r="AD22">
        <v>908.495</v>
      </c>
      <c r="AE22">
        <v>826.40200000000004</v>
      </c>
      <c r="AG22">
        <f t="shared" si="0"/>
        <v>9.3124673695109475E-2</v>
      </c>
      <c r="AP22">
        <f t="shared" si="1"/>
        <v>0.10317777069743267</v>
      </c>
      <c r="AY22">
        <f t="shared" si="2"/>
        <v>6.9450897389568625E-2</v>
      </c>
      <c r="BH22">
        <f t="shared" si="3"/>
        <v>9.5800837754362017E-2</v>
      </c>
      <c r="BQ22">
        <f t="shared" si="4"/>
        <v>9.4480511917795093E-2</v>
      </c>
      <c r="BZ22">
        <f t="shared" si="5"/>
        <v>8.2330786613580176E-2</v>
      </c>
      <c r="CI22">
        <f t="shared" si="6"/>
        <v>0.16326799606801265</v>
      </c>
      <c r="CR22">
        <f t="shared" si="7"/>
        <v>9.4123792575278725E-2</v>
      </c>
      <c r="DA22">
        <f t="shared" si="8"/>
        <v>6.5909862528318389E-2</v>
      </c>
      <c r="DJ22">
        <f t="shared" si="9"/>
        <v>0.10787093838616105</v>
      </c>
      <c r="DS22">
        <f t="shared" si="10"/>
        <v>9.6171724424624933E-2</v>
      </c>
      <c r="EB22">
        <f t="shared" si="11"/>
        <v>6.1104777012177994E-2</v>
      </c>
      <c r="EK22">
        <f t="shared" si="12"/>
        <v>9.6620222214448673E-2</v>
      </c>
      <c r="ET22">
        <f t="shared" si="13"/>
        <v>0.10845409165708118</v>
      </c>
      <c r="FC22">
        <f t="shared" si="14"/>
        <v>0.15309619289401527</v>
      </c>
    </row>
    <row r="23" spans="1:159">
      <c r="A23">
        <v>472.892</v>
      </c>
      <c r="B23">
        <v>1185.25</v>
      </c>
      <c r="C23">
        <v>1158.6300000000001</v>
      </c>
      <c r="D23">
        <v>882.755</v>
      </c>
      <c r="E23">
        <v>954.93299999999999</v>
      </c>
      <c r="F23">
        <v>885.32299999999998</v>
      </c>
      <c r="G23">
        <v>870.66499999999996</v>
      </c>
      <c r="H23">
        <v>834.56100000000004</v>
      </c>
      <c r="I23">
        <v>687.452</v>
      </c>
      <c r="J23">
        <v>1391.6</v>
      </c>
      <c r="K23">
        <v>1318.87</v>
      </c>
      <c r="L23">
        <v>938.54300000000001</v>
      </c>
      <c r="M23">
        <v>887.755</v>
      </c>
      <c r="N23">
        <v>776.90099999999995</v>
      </c>
      <c r="O23">
        <v>695.899</v>
      </c>
      <c r="Q23">
        <v>516.44399999999996</v>
      </c>
      <c r="R23">
        <v>1277.3900000000001</v>
      </c>
      <c r="S23">
        <v>1246.46</v>
      </c>
      <c r="T23">
        <v>965.75199999999995</v>
      </c>
      <c r="U23">
        <v>1048.45</v>
      </c>
      <c r="V23">
        <v>964.54399999999998</v>
      </c>
      <c r="W23">
        <v>1056.55</v>
      </c>
      <c r="X23">
        <v>921.71299999999997</v>
      </c>
      <c r="Y23">
        <v>751.01800000000003</v>
      </c>
      <c r="Z23">
        <v>1539.17</v>
      </c>
      <c r="AA23">
        <v>1467.64</v>
      </c>
      <c r="AB23">
        <v>1026.18</v>
      </c>
      <c r="AC23">
        <v>1026.8599999999999</v>
      </c>
      <c r="AD23">
        <v>901.90800000000002</v>
      </c>
      <c r="AE23">
        <v>856.29700000000003</v>
      </c>
      <c r="AG23">
        <f t="shared" si="0"/>
        <v>8.4330537289618951E-2</v>
      </c>
      <c r="AP23">
        <f t="shared" si="1"/>
        <v>7.2131455546074488E-2</v>
      </c>
      <c r="AY23">
        <f t="shared" si="2"/>
        <v>7.0463552781477076E-2</v>
      </c>
      <c r="BH23">
        <f t="shared" si="3"/>
        <v>8.594028280552353E-2</v>
      </c>
      <c r="BQ23">
        <f t="shared" si="4"/>
        <v>8.9195479040488385E-2</v>
      </c>
      <c r="BZ23">
        <f t="shared" si="5"/>
        <v>8.213311160506935E-2</v>
      </c>
      <c r="CI23">
        <f t="shared" si="6"/>
        <v>0.17593582887700535</v>
      </c>
      <c r="CR23">
        <f t="shared" si="7"/>
        <v>9.4554378640639689E-2</v>
      </c>
      <c r="DA23">
        <f t="shared" si="8"/>
        <v>8.4639782268867092E-2</v>
      </c>
      <c r="DJ23">
        <f t="shared" si="9"/>
        <v>9.5876348941312625E-2</v>
      </c>
      <c r="DS23">
        <f t="shared" si="10"/>
        <v>0.10136682020113938</v>
      </c>
      <c r="EB23">
        <f t="shared" si="11"/>
        <v>8.5401196671149357E-2</v>
      </c>
      <c r="EK23">
        <f t="shared" si="12"/>
        <v>0.13546637321543337</v>
      </c>
      <c r="ET23">
        <f t="shared" si="13"/>
        <v>0.13860282866988657</v>
      </c>
      <c r="FC23">
        <f t="shared" si="14"/>
        <v>0.18731584952417213</v>
      </c>
    </row>
    <row r="24" spans="1:159">
      <c r="A24">
        <v>326.62700000000001</v>
      </c>
      <c r="B24">
        <v>867.78499999999997</v>
      </c>
      <c r="C24">
        <v>1070.33</v>
      </c>
      <c r="D24">
        <v>582.10199999999998</v>
      </c>
      <c r="E24">
        <v>744.84100000000001</v>
      </c>
      <c r="F24">
        <v>427.89600000000002</v>
      </c>
      <c r="G24">
        <v>511.16699999999997</v>
      </c>
      <c r="H24">
        <v>745.65599999999995</v>
      </c>
      <c r="I24">
        <v>581.82000000000005</v>
      </c>
      <c r="J24">
        <v>821.62599999999998</v>
      </c>
      <c r="K24">
        <v>495.233</v>
      </c>
      <c r="L24">
        <v>780.00400000000002</v>
      </c>
      <c r="M24">
        <v>677.327</v>
      </c>
      <c r="N24">
        <v>715.51700000000005</v>
      </c>
      <c r="O24">
        <v>538.66300000000001</v>
      </c>
      <c r="Q24">
        <v>378.34199999999998</v>
      </c>
      <c r="R24">
        <v>925.57</v>
      </c>
      <c r="S24">
        <v>1130.47</v>
      </c>
      <c r="T24">
        <v>633.45299999999997</v>
      </c>
      <c r="U24">
        <v>840.33600000000001</v>
      </c>
      <c r="V24">
        <v>482.8</v>
      </c>
      <c r="W24">
        <v>656.51599999999996</v>
      </c>
      <c r="X24">
        <v>811.52700000000004</v>
      </c>
      <c r="Y24">
        <v>648.58799999999997</v>
      </c>
      <c r="Z24">
        <v>909.44600000000003</v>
      </c>
      <c r="AA24">
        <v>551.14800000000002</v>
      </c>
      <c r="AB24">
        <v>844.71900000000005</v>
      </c>
      <c r="AC24">
        <v>786.26400000000001</v>
      </c>
      <c r="AD24">
        <v>844.48500000000001</v>
      </c>
      <c r="AE24">
        <v>625.62699999999995</v>
      </c>
      <c r="AG24">
        <f t="shared" si="0"/>
        <v>0.13668849876566699</v>
      </c>
      <c r="AP24">
        <f t="shared" si="1"/>
        <v>6.2431798783452445E-2</v>
      </c>
      <c r="AY24">
        <f t="shared" si="2"/>
        <v>5.319911187382248E-2</v>
      </c>
      <c r="BH24">
        <f t="shared" si="3"/>
        <v>8.1065209257829701E-2</v>
      </c>
      <c r="BQ24">
        <f t="shared" si="4"/>
        <v>0.11363906818225092</v>
      </c>
      <c r="BZ24">
        <f t="shared" si="5"/>
        <v>0.11371996685998342</v>
      </c>
      <c r="CI24">
        <f t="shared" si="6"/>
        <v>0.2213944519250102</v>
      </c>
      <c r="CR24">
        <f t="shared" si="7"/>
        <v>8.1169203242775767E-2</v>
      </c>
      <c r="DA24">
        <f t="shared" si="8"/>
        <v>0.10294362522895878</v>
      </c>
      <c r="DJ24">
        <f t="shared" si="9"/>
        <v>9.6564281991454184E-2</v>
      </c>
      <c r="DS24">
        <f t="shared" si="10"/>
        <v>0.10145187862425341</v>
      </c>
      <c r="EB24">
        <f t="shared" si="11"/>
        <v>7.6611275465569062E-2</v>
      </c>
      <c r="EK24">
        <f t="shared" si="12"/>
        <v>0.13855015618163874</v>
      </c>
      <c r="ET24">
        <f t="shared" si="13"/>
        <v>0.15271792867842526</v>
      </c>
      <c r="FC24">
        <f t="shared" si="14"/>
        <v>0.13900295223831444</v>
      </c>
    </row>
    <row r="25" spans="1:159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G25" t="e">
        <f t="shared" si="0"/>
        <v>#DIV/0!</v>
      </c>
      <c r="AP25" t="e">
        <f t="shared" si="1"/>
        <v>#DIV/0!</v>
      </c>
      <c r="AY25" t="e">
        <f t="shared" si="2"/>
        <v>#DIV/0!</v>
      </c>
      <c r="BH25" t="e">
        <f t="shared" si="3"/>
        <v>#DIV/0!</v>
      </c>
      <c r="BQ25" t="e">
        <f t="shared" si="4"/>
        <v>#DIV/0!</v>
      </c>
      <c r="BZ25" t="e">
        <f t="shared" si="5"/>
        <v>#DIV/0!</v>
      </c>
      <c r="CI25" t="e">
        <f t="shared" si="6"/>
        <v>#DIV/0!</v>
      </c>
      <c r="CR25" t="e">
        <f t="shared" si="7"/>
        <v>#DIV/0!</v>
      </c>
      <c r="DA25" t="e">
        <f t="shared" si="8"/>
        <v>#DIV/0!</v>
      </c>
      <c r="DJ25" t="e">
        <f t="shared" si="9"/>
        <v>#DIV/0!</v>
      </c>
      <c r="DS25" t="e">
        <f t="shared" si="10"/>
        <v>#DIV/0!</v>
      </c>
      <c r="EB25" t="e">
        <f t="shared" si="11"/>
        <v>#DIV/0!</v>
      </c>
      <c r="EK25" t="e">
        <f t="shared" si="12"/>
        <v>#DIV/0!</v>
      </c>
      <c r="ET25" t="e">
        <f t="shared" si="13"/>
        <v>#DIV/0!</v>
      </c>
      <c r="FC25" t="e">
        <f t="shared" si="14"/>
        <v>#DIV/0!</v>
      </c>
    </row>
    <row r="26" spans="1:159">
      <c r="A26">
        <v>733.26499999999999</v>
      </c>
      <c r="B26">
        <v>978.09199999999998</v>
      </c>
      <c r="C26">
        <v>1490.47</v>
      </c>
      <c r="D26">
        <v>822.68100000000004</v>
      </c>
      <c r="E26">
        <v>761.39499999999998</v>
      </c>
      <c r="F26">
        <v>884.68700000000001</v>
      </c>
      <c r="G26">
        <v>758.97799999999995</v>
      </c>
      <c r="H26">
        <v>1415.38</v>
      </c>
      <c r="I26">
        <v>1250.98</v>
      </c>
      <c r="J26">
        <v>1271.8399999999999</v>
      </c>
      <c r="K26">
        <v>1229.95</v>
      </c>
      <c r="L26">
        <v>1124.47</v>
      </c>
      <c r="M26">
        <v>729.62699999999995</v>
      </c>
      <c r="N26">
        <v>803.08900000000006</v>
      </c>
      <c r="O26">
        <v>593.721</v>
      </c>
      <c r="Q26">
        <v>785.49699999999996</v>
      </c>
      <c r="R26">
        <v>1059.1500000000001</v>
      </c>
      <c r="S26">
        <v>1624.36</v>
      </c>
      <c r="T26">
        <v>895.96799999999996</v>
      </c>
      <c r="U26">
        <v>834.029</v>
      </c>
      <c r="V26">
        <v>972.47900000000004</v>
      </c>
      <c r="W26">
        <v>873.79499999999996</v>
      </c>
      <c r="X26">
        <v>1528.22</v>
      </c>
      <c r="Y26">
        <v>1319.69</v>
      </c>
      <c r="Z26">
        <v>1392.12</v>
      </c>
      <c r="AA26">
        <v>1390.43</v>
      </c>
      <c r="AB26">
        <v>1185.07</v>
      </c>
      <c r="AC26">
        <v>794.97900000000004</v>
      </c>
      <c r="AD26">
        <v>871.79</v>
      </c>
      <c r="AE26">
        <v>698.548</v>
      </c>
      <c r="AG26">
        <f t="shared" si="0"/>
        <v>6.6495479931813831E-2</v>
      </c>
      <c r="AP26">
        <f t="shared" si="1"/>
        <v>7.6531180663739887E-2</v>
      </c>
      <c r="AY26">
        <f t="shared" si="2"/>
        <v>8.2426309438794282E-2</v>
      </c>
      <c r="BH26">
        <f t="shared" si="3"/>
        <v>8.1796448087431611E-2</v>
      </c>
      <c r="BQ26">
        <f t="shared" si="4"/>
        <v>8.7088098855075805E-2</v>
      </c>
      <c r="BZ26">
        <f t="shared" si="5"/>
        <v>9.0276499543949049E-2</v>
      </c>
      <c r="CI26">
        <f t="shared" si="6"/>
        <v>0.13140038567398532</v>
      </c>
      <c r="CR26">
        <f t="shared" si="7"/>
        <v>7.383753648034963E-2</v>
      </c>
      <c r="DA26">
        <f t="shared" si="8"/>
        <v>5.2065257749926146E-2</v>
      </c>
      <c r="DJ26">
        <f t="shared" si="9"/>
        <v>8.6400597649627889E-2</v>
      </c>
      <c r="DS26">
        <f t="shared" si="10"/>
        <v>0.11541753270570976</v>
      </c>
      <c r="EB26">
        <f t="shared" si="11"/>
        <v>5.1136219801361869E-2</v>
      </c>
      <c r="EK26">
        <f t="shared" si="12"/>
        <v>8.2205945062699876E-2</v>
      </c>
      <c r="ET26">
        <f t="shared" si="13"/>
        <v>7.8804528613542146E-2</v>
      </c>
      <c r="FC26">
        <f t="shared" si="14"/>
        <v>0.15006413303022842</v>
      </c>
    </row>
    <row r="27" spans="1:159">
      <c r="A27">
        <v>957.495</v>
      </c>
      <c r="B27">
        <v>1003.58</v>
      </c>
      <c r="C27">
        <v>1344.02</v>
      </c>
      <c r="D27">
        <v>859.92700000000002</v>
      </c>
      <c r="E27">
        <v>1068.8599999999999</v>
      </c>
      <c r="F27">
        <v>1271.2</v>
      </c>
      <c r="G27">
        <v>917.15099999999995</v>
      </c>
      <c r="H27">
        <v>1385.17</v>
      </c>
      <c r="I27">
        <v>1152.71</v>
      </c>
      <c r="J27">
        <v>1630.41</v>
      </c>
      <c r="K27">
        <v>1734.98</v>
      </c>
      <c r="L27">
        <v>1077.02</v>
      </c>
      <c r="M27">
        <v>1024.76</v>
      </c>
      <c r="N27">
        <v>879.10299999999995</v>
      </c>
      <c r="O27">
        <v>788.65899999999999</v>
      </c>
      <c r="Q27">
        <v>1045.6400000000001</v>
      </c>
      <c r="R27">
        <v>1095</v>
      </c>
      <c r="S27">
        <v>1435.64</v>
      </c>
      <c r="T27">
        <v>953.30399999999997</v>
      </c>
      <c r="U27">
        <v>1169.0999999999999</v>
      </c>
      <c r="V27">
        <v>1421.74</v>
      </c>
      <c r="W27">
        <v>1074.19</v>
      </c>
      <c r="X27">
        <v>1508.32</v>
      </c>
      <c r="Y27">
        <v>1247.55</v>
      </c>
      <c r="Z27">
        <v>1802.15</v>
      </c>
      <c r="AA27">
        <v>1931.73</v>
      </c>
      <c r="AB27">
        <v>1136.19</v>
      </c>
      <c r="AC27">
        <v>1140.2</v>
      </c>
      <c r="AD27">
        <v>960.04</v>
      </c>
      <c r="AE27">
        <v>928.08</v>
      </c>
      <c r="AG27">
        <f t="shared" si="0"/>
        <v>8.429765502467397E-2</v>
      </c>
      <c r="AP27">
        <f t="shared" si="1"/>
        <v>8.3488584474885802E-2</v>
      </c>
      <c r="AY27">
        <f t="shared" si="2"/>
        <v>6.3818227410771575E-2</v>
      </c>
      <c r="BH27">
        <f t="shared" si="3"/>
        <v>9.7950915972239663E-2</v>
      </c>
      <c r="BQ27">
        <f t="shared" si="4"/>
        <v>8.5741168420152267E-2</v>
      </c>
      <c r="BZ27">
        <f t="shared" si="5"/>
        <v>0.1058843389086612</v>
      </c>
      <c r="CI27">
        <f t="shared" si="6"/>
        <v>0.14619294538210195</v>
      </c>
      <c r="CR27">
        <f t="shared" si="7"/>
        <v>8.1647130582369706E-2</v>
      </c>
      <c r="DA27">
        <f t="shared" si="8"/>
        <v>7.6021001162278001E-2</v>
      </c>
      <c r="DJ27">
        <f t="shared" si="9"/>
        <v>9.5297283799905666E-2</v>
      </c>
      <c r="DS27">
        <f t="shared" si="10"/>
        <v>0.10185170805443824</v>
      </c>
      <c r="EB27">
        <f t="shared" si="11"/>
        <v>5.2077557450778543E-2</v>
      </c>
      <c r="EK27">
        <f t="shared" si="12"/>
        <v>0.10124539554464133</v>
      </c>
      <c r="ET27">
        <f t="shared" si="13"/>
        <v>8.4305862255739356E-2</v>
      </c>
      <c r="FC27">
        <f t="shared" si="14"/>
        <v>0.15022519610378421</v>
      </c>
    </row>
    <row r="28" spans="1:159">
      <c r="A28">
        <v>777.27</v>
      </c>
      <c r="B28">
        <v>1398.03</v>
      </c>
      <c r="C28">
        <v>1331.94</v>
      </c>
      <c r="D28">
        <v>1183.33</v>
      </c>
      <c r="E28">
        <v>1216.0899999999999</v>
      </c>
      <c r="F28">
        <v>1172.3800000000001</v>
      </c>
      <c r="G28">
        <v>687.14099999999996</v>
      </c>
      <c r="H28">
        <v>1249.5899999999999</v>
      </c>
      <c r="I28">
        <v>996.16399999999999</v>
      </c>
      <c r="J28">
        <v>1492.96</v>
      </c>
      <c r="K28">
        <v>2184.83</v>
      </c>
      <c r="L28">
        <v>1165.31</v>
      </c>
      <c r="M28">
        <v>1771.27</v>
      </c>
      <c r="N28">
        <v>1675.92</v>
      </c>
      <c r="O28">
        <v>1263.76</v>
      </c>
      <c r="Q28">
        <v>842.05</v>
      </c>
      <c r="R28">
        <v>1502.99</v>
      </c>
      <c r="S28">
        <v>1435.04</v>
      </c>
      <c r="T28">
        <v>1296.1099999999999</v>
      </c>
      <c r="U28">
        <v>1364.37</v>
      </c>
      <c r="V28">
        <v>1292.19</v>
      </c>
      <c r="W28">
        <v>842.86800000000005</v>
      </c>
      <c r="X28">
        <v>1385.22</v>
      </c>
      <c r="Y28">
        <v>1070.44</v>
      </c>
      <c r="Z28">
        <v>1644.1</v>
      </c>
      <c r="AA28">
        <v>2415.8200000000002</v>
      </c>
      <c r="AB28">
        <v>1244.8599999999999</v>
      </c>
      <c r="AC28">
        <v>1947.61</v>
      </c>
      <c r="AD28">
        <v>1867.39</v>
      </c>
      <c r="AE28">
        <v>1488.85</v>
      </c>
      <c r="AG28">
        <f t="shared" si="0"/>
        <v>7.6931298616471674E-2</v>
      </c>
      <c r="AP28">
        <f t="shared" si="1"/>
        <v>6.9834130632938363E-2</v>
      </c>
      <c r="AY28">
        <f t="shared" si="2"/>
        <v>7.1844687256104295E-2</v>
      </c>
      <c r="BH28">
        <f t="shared" si="3"/>
        <v>8.7014219472112686E-2</v>
      </c>
      <c r="BQ28">
        <f t="shared" si="4"/>
        <v>0.10868019672083085</v>
      </c>
      <c r="BZ28">
        <f t="shared" si="5"/>
        <v>9.271856305961193E-2</v>
      </c>
      <c r="CI28">
        <f t="shared" si="6"/>
        <v>0.18475846751804562</v>
      </c>
      <c r="CR28">
        <f t="shared" si="7"/>
        <v>9.7912244986356034E-2</v>
      </c>
      <c r="DA28">
        <f t="shared" si="8"/>
        <v>6.9388288927917555E-2</v>
      </c>
      <c r="DJ28">
        <f t="shared" si="9"/>
        <v>9.1928714798369851E-2</v>
      </c>
      <c r="DS28">
        <f t="shared" si="10"/>
        <v>9.5615567384987388E-2</v>
      </c>
      <c r="EB28">
        <f t="shared" si="11"/>
        <v>6.3902768182767508E-2</v>
      </c>
      <c r="EK28">
        <f t="shared" si="12"/>
        <v>9.0541740902952819E-2</v>
      </c>
      <c r="ET28">
        <f t="shared" si="13"/>
        <v>0.10253348256122183</v>
      </c>
      <c r="FC28">
        <f t="shared" si="14"/>
        <v>0.15118379957685457</v>
      </c>
    </row>
    <row r="29" spans="1:159">
      <c r="A29">
        <v>475.16500000000002</v>
      </c>
      <c r="B29">
        <v>930.15499999999997</v>
      </c>
      <c r="C29">
        <v>1249.69</v>
      </c>
      <c r="D29">
        <v>1004.1</v>
      </c>
      <c r="E29">
        <v>910.24900000000002</v>
      </c>
      <c r="F29">
        <v>771.30700000000002</v>
      </c>
      <c r="G29">
        <v>981.54600000000005</v>
      </c>
      <c r="H29">
        <v>935.70100000000002</v>
      </c>
      <c r="I29">
        <v>916.25699999999995</v>
      </c>
      <c r="J29">
        <v>1218.32</v>
      </c>
      <c r="K29">
        <v>1617.13</v>
      </c>
      <c r="L29">
        <v>869.46500000000003</v>
      </c>
      <c r="M29">
        <v>1044.6600000000001</v>
      </c>
      <c r="N29">
        <v>835.14200000000005</v>
      </c>
      <c r="O29">
        <v>823.06799999999998</v>
      </c>
      <c r="Q29">
        <v>526.12699999999995</v>
      </c>
      <c r="R29">
        <v>984.29600000000005</v>
      </c>
      <c r="S29">
        <v>1330.16</v>
      </c>
      <c r="T29">
        <v>1102.71</v>
      </c>
      <c r="U29">
        <v>1020.89</v>
      </c>
      <c r="V29">
        <v>851.52700000000004</v>
      </c>
      <c r="W29">
        <v>1133.48</v>
      </c>
      <c r="X29">
        <v>1020.41</v>
      </c>
      <c r="Y29">
        <v>985.21900000000005</v>
      </c>
      <c r="Z29">
        <v>1329.88</v>
      </c>
      <c r="AA29">
        <v>1778.66</v>
      </c>
      <c r="AB29">
        <v>935.05</v>
      </c>
      <c r="AC29">
        <v>1180.77</v>
      </c>
      <c r="AD29">
        <v>944.71299999999997</v>
      </c>
      <c r="AE29">
        <v>999.81899999999996</v>
      </c>
      <c r="AG29">
        <f t="shared" si="0"/>
        <v>9.6862544594746011E-2</v>
      </c>
      <c r="AP29">
        <f t="shared" si="1"/>
        <v>5.5004795305477291E-2</v>
      </c>
      <c r="AY29">
        <f t="shared" si="2"/>
        <v>6.049648162627054E-2</v>
      </c>
      <c r="BH29">
        <f t="shared" si="3"/>
        <v>8.9425143510079727E-2</v>
      </c>
      <c r="BQ29">
        <f t="shared" si="4"/>
        <v>0.10837700437853243</v>
      </c>
      <c r="BZ29">
        <f t="shared" si="5"/>
        <v>9.4207230070215059E-2</v>
      </c>
      <c r="CI29">
        <f t="shared" si="6"/>
        <v>0.13404206514451067</v>
      </c>
      <c r="CR29">
        <f t="shared" si="7"/>
        <v>8.3014670573592922E-2</v>
      </c>
      <c r="DA29">
        <f t="shared" si="8"/>
        <v>6.9996620040823507E-2</v>
      </c>
      <c r="DJ29">
        <f t="shared" si="9"/>
        <v>8.3887268024182754E-2</v>
      </c>
      <c r="DS29">
        <f t="shared" si="10"/>
        <v>9.0815557779451925E-2</v>
      </c>
      <c r="EB29">
        <f t="shared" si="11"/>
        <v>7.0140634190684906E-2</v>
      </c>
      <c r="EK29">
        <f t="shared" si="12"/>
        <v>0.11527223760766271</v>
      </c>
      <c r="ET29">
        <f t="shared" si="13"/>
        <v>0.11598337272801361</v>
      </c>
      <c r="FC29">
        <f t="shared" si="14"/>
        <v>0.17678299772258776</v>
      </c>
    </row>
    <row r="30" spans="1:159">
      <c r="A30">
        <v>265.255</v>
      </c>
      <c r="B30">
        <v>978.83199999999999</v>
      </c>
      <c r="C30">
        <v>772.07500000000005</v>
      </c>
      <c r="D30">
        <v>573.01199999999994</v>
      </c>
      <c r="E30">
        <v>927.18799999999999</v>
      </c>
      <c r="F30">
        <v>655.96600000000001</v>
      </c>
      <c r="G30">
        <v>427.02800000000002</v>
      </c>
      <c r="H30">
        <v>818.96</v>
      </c>
      <c r="I30">
        <v>750.54200000000003</v>
      </c>
      <c r="J30">
        <v>1211.97</v>
      </c>
      <c r="K30">
        <v>746.00699999999995</v>
      </c>
      <c r="L30">
        <v>779.678</v>
      </c>
      <c r="M30">
        <v>684.27099999999996</v>
      </c>
      <c r="N30">
        <v>686.10199999999998</v>
      </c>
      <c r="O30">
        <v>624.21699999999998</v>
      </c>
      <c r="Q30">
        <v>325.75299999999999</v>
      </c>
      <c r="R30">
        <v>1025.55</v>
      </c>
      <c r="S30">
        <v>806.303</v>
      </c>
      <c r="T30">
        <v>650.32600000000002</v>
      </c>
      <c r="U30">
        <v>1027.1600000000001</v>
      </c>
      <c r="V30">
        <v>729.33500000000004</v>
      </c>
      <c r="W30">
        <v>517.98900000000003</v>
      </c>
      <c r="X30">
        <v>913.38400000000001</v>
      </c>
      <c r="Y30">
        <v>817.88800000000003</v>
      </c>
      <c r="Z30">
        <v>1352.81</v>
      </c>
      <c r="AA30">
        <v>808.65099999999995</v>
      </c>
      <c r="AB30">
        <v>849.47199999999998</v>
      </c>
      <c r="AC30">
        <v>778.52200000000005</v>
      </c>
      <c r="AD30">
        <v>785.11099999999999</v>
      </c>
      <c r="AE30">
        <v>743.71500000000003</v>
      </c>
      <c r="AG30">
        <f t="shared" si="0"/>
        <v>0.18571739937928428</v>
      </c>
      <c r="AP30">
        <f t="shared" si="1"/>
        <v>4.5554092925747122E-2</v>
      </c>
      <c r="AY30">
        <f t="shared" si="2"/>
        <v>4.2450542786024552E-2</v>
      </c>
      <c r="BH30">
        <f t="shared" si="3"/>
        <v>0.11888498998963608</v>
      </c>
      <c r="BQ30">
        <f t="shared" si="4"/>
        <v>9.7328556407959899E-2</v>
      </c>
      <c r="BZ30">
        <f t="shared" si="5"/>
        <v>0.10059711929360311</v>
      </c>
      <c r="CI30">
        <f t="shared" si="6"/>
        <v>0.17560411514530233</v>
      </c>
      <c r="CR30">
        <f t="shared" si="7"/>
        <v>0.10337820675641349</v>
      </c>
      <c r="DA30">
        <f t="shared" si="8"/>
        <v>8.2341347470558324E-2</v>
      </c>
      <c r="DJ30">
        <f t="shared" si="9"/>
        <v>0.10410922450307133</v>
      </c>
      <c r="DS30">
        <f t="shared" si="10"/>
        <v>7.7467288113166263E-2</v>
      </c>
      <c r="EB30">
        <f t="shared" si="11"/>
        <v>8.2161625103593747E-2</v>
      </c>
      <c r="EK30">
        <f t="shared" si="12"/>
        <v>0.12106401617423795</v>
      </c>
      <c r="ET30">
        <f t="shared" si="13"/>
        <v>0.12610828277784927</v>
      </c>
      <c r="FC30">
        <f t="shared" si="14"/>
        <v>0.16067714110916151</v>
      </c>
    </row>
    <row r="31" spans="1:159">
      <c r="A31">
        <v>694.83500000000004</v>
      </c>
      <c r="B31">
        <v>600.14300000000003</v>
      </c>
      <c r="C31">
        <v>970.26700000000005</v>
      </c>
      <c r="D31">
        <v>647.84299999999996</v>
      </c>
      <c r="E31">
        <v>626.274</v>
      </c>
      <c r="F31">
        <v>856.13199999999995</v>
      </c>
      <c r="G31">
        <v>537.245</v>
      </c>
      <c r="H31">
        <v>931.63300000000004</v>
      </c>
      <c r="I31">
        <v>791.90599999999995</v>
      </c>
      <c r="J31">
        <v>733.16300000000001</v>
      </c>
      <c r="K31">
        <v>685.10299999999995</v>
      </c>
      <c r="L31">
        <v>1013.53</v>
      </c>
      <c r="M31">
        <v>690.38599999999997</v>
      </c>
      <c r="N31">
        <v>870.91700000000003</v>
      </c>
      <c r="O31">
        <v>559.96</v>
      </c>
      <c r="Q31">
        <v>755.42399999999998</v>
      </c>
      <c r="R31">
        <v>664.75400000000002</v>
      </c>
      <c r="S31">
        <v>1067.67</v>
      </c>
      <c r="T31">
        <v>697.66200000000003</v>
      </c>
      <c r="U31">
        <v>701.26900000000001</v>
      </c>
      <c r="V31">
        <v>957.79300000000001</v>
      </c>
      <c r="W31">
        <v>637.04600000000005</v>
      </c>
      <c r="X31">
        <v>994.39</v>
      </c>
      <c r="Y31">
        <v>835.34100000000001</v>
      </c>
      <c r="Z31">
        <v>792.27499999999998</v>
      </c>
      <c r="AA31">
        <v>785.27200000000005</v>
      </c>
      <c r="AB31">
        <v>1056.97</v>
      </c>
      <c r="AC31">
        <v>739.55899999999997</v>
      </c>
      <c r="AD31">
        <v>960.03800000000001</v>
      </c>
      <c r="AE31">
        <v>650.67700000000002</v>
      </c>
      <c r="AG31">
        <f t="shared" si="0"/>
        <v>8.0205288685559289E-2</v>
      </c>
      <c r="AP31">
        <f t="shared" si="1"/>
        <v>9.7195353469102838E-2</v>
      </c>
      <c r="AY31">
        <f t="shared" si="2"/>
        <v>9.1229499751795978E-2</v>
      </c>
      <c r="BH31">
        <f t="shared" si="3"/>
        <v>7.1408504404711845E-2</v>
      </c>
      <c r="BQ31">
        <f t="shared" si="4"/>
        <v>0.10694184399994867</v>
      </c>
      <c r="BZ31">
        <f t="shared" si="5"/>
        <v>0.10614088848007874</v>
      </c>
      <c r="CI31">
        <f t="shared" si="6"/>
        <v>0.15666215626501076</v>
      </c>
      <c r="CR31">
        <f t="shared" si="7"/>
        <v>6.3111053007371298E-2</v>
      </c>
      <c r="DA31">
        <f t="shared" si="8"/>
        <v>5.1996729479338449E-2</v>
      </c>
      <c r="DJ31">
        <f t="shared" si="9"/>
        <v>7.461045722760401E-2</v>
      </c>
      <c r="DS31">
        <f t="shared" si="10"/>
        <v>0.12755962265304263</v>
      </c>
      <c r="EB31">
        <f t="shared" si="11"/>
        <v>4.1098612070352092E-2</v>
      </c>
      <c r="EK31">
        <f t="shared" si="12"/>
        <v>6.648962422200258E-2</v>
      </c>
      <c r="ET31">
        <f t="shared" si="13"/>
        <v>9.2830700451440443E-2</v>
      </c>
      <c r="FC31">
        <f t="shared" si="14"/>
        <v>0.13941940471232267</v>
      </c>
    </row>
    <row r="32" spans="1:159">
      <c r="A32">
        <v>1031.6300000000001</v>
      </c>
      <c r="B32">
        <v>991.81700000000001</v>
      </c>
      <c r="C32">
        <v>1090.4000000000001</v>
      </c>
      <c r="D32">
        <v>940.70100000000002</v>
      </c>
      <c r="E32">
        <v>1216</v>
      </c>
      <c r="F32">
        <v>1029.8900000000001</v>
      </c>
      <c r="G32">
        <v>697.64599999999996</v>
      </c>
      <c r="H32">
        <v>778.29899999999998</v>
      </c>
      <c r="I32">
        <v>1034.53</v>
      </c>
      <c r="J32">
        <v>1390.18</v>
      </c>
      <c r="K32">
        <v>1458.74</v>
      </c>
      <c r="L32">
        <v>787.41200000000003</v>
      </c>
      <c r="M32">
        <v>906.17399999999998</v>
      </c>
      <c r="N32">
        <v>753.46900000000005</v>
      </c>
      <c r="O32">
        <v>673.32500000000005</v>
      </c>
      <c r="Q32">
        <v>1119.7</v>
      </c>
      <c r="R32">
        <v>1073.3800000000001</v>
      </c>
      <c r="S32">
        <v>1175.01</v>
      </c>
      <c r="T32">
        <v>1024.57</v>
      </c>
      <c r="U32">
        <v>1339.92</v>
      </c>
      <c r="V32">
        <v>1180.99</v>
      </c>
      <c r="W32">
        <v>877.01199999999994</v>
      </c>
      <c r="X32">
        <v>856.03800000000001</v>
      </c>
      <c r="Y32">
        <v>1119.27</v>
      </c>
      <c r="Z32">
        <v>1585.09</v>
      </c>
      <c r="AA32">
        <v>1623.38</v>
      </c>
      <c r="AB32">
        <v>829.67</v>
      </c>
      <c r="AC32">
        <v>997.66399999999999</v>
      </c>
      <c r="AD32">
        <v>839.98400000000004</v>
      </c>
      <c r="AE32">
        <v>853.19100000000003</v>
      </c>
      <c r="AG32">
        <f t="shared" si="0"/>
        <v>7.8654996874162664E-2</v>
      </c>
      <c r="AP32">
        <f t="shared" si="1"/>
        <v>7.5987068885203832E-2</v>
      </c>
      <c r="AY32">
        <f t="shared" si="2"/>
        <v>7.2007897805124982E-2</v>
      </c>
      <c r="BH32">
        <f t="shared" si="3"/>
        <v>8.1857754960617549E-2</v>
      </c>
      <c r="BQ32">
        <f t="shared" si="4"/>
        <v>9.2483133321392366E-2</v>
      </c>
      <c r="BZ32">
        <f t="shared" si="5"/>
        <v>0.12794350502544469</v>
      </c>
      <c r="CI32">
        <f t="shared" si="6"/>
        <v>0.20451943645012838</v>
      </c>
      <c r="CR32">
        <f t="shared" si="7"/>
        <v>9.0812557386471204E-2</v>
      </c>
      <c r="DA32">
        <f t="shared" si="8"/>
        <v>7.5710061021916075E-2</v>
      </c>
      <c r="DJ32">
        <f t="shared" si="9"/>
        <v>0.12296462661426157</v>
      </c>
      <c r="DS32">
        <f t="shared" si="10"/>
        <v>0.10141802905049963</v>
      </c>
      <c r="EB32">
        <f t="shared" si="11"/>
        <v>5.0933503682186805E-2</v>
      </c>
      <c r="EK32">
        <f t="shared" si="12"/>
        <v>9.1704221060397093E-2</v>
      </c>
      <c r="ET32">
        <f t="shared" si="13"/>
        <v>0.10299600944779899</v>
      </c>
      <c r="FC32">
        <f t="shared" si="14"/>
        <v>0.21081563213864185</v>
      </c>
    </row>
    <row r="33" spans="1:175">
      <c r="A33">
        <v>643.69899999999996</v>
      </c>
      <c r="B33">
        <v>839.94600000000003</v>
      </c>
      <c r="C33">
        <v>1010.38</v>
      </c>
      <c r="D33">
        <v>1082.77</v>
      </c>
      <c r="E33">
        <v>1060.79</v>
      </c>
      <c r="F33">
        <v>940.72</v>
      </c>
      <c r="G33">
        <v>804.49099999999999</v>
      </c>
      <c r="H33">
        <v>814.18899999999996</v>
      </c>
      <c r="I33">
        <v>893.14800000000002</v>
      </c>
      <c r="J33">
        <v>1067.81</v>
      </c>
      <c r="K33">
        <v>1363.5</v>
      </c>
      <c r="L33">
        <v>909.98599999999999</v>
      </c>
      <c r="M33">
        <v>923.01800000000003</v>
      </c>
      <c r="N33">
        <v>911.83699999999999</v>
      </c>
      <c r="O33">
        <v>741.28899999999999</v>
      </c>
      <c r="Q33">
        <v>704.89499999999998</v>
      </c>
      <c r="R33">
        <v>896.96500000000003</v>
      </c>
      <c r="S33">
        <v>1082.21</v>
      </c>
      <c r="T33">
        <v>1184.97</v>
      </c>
      <c r="U33">
        <v>1221.46</v>
      </c>
      <c r="V33">
        <v>1048.2</v>
      </c>
      <c r="W33">
        <v>985.64599999999996</v>
      </c>
      <c r="X33">
        <v>889.71100000000001</v>
      </c>
      <c r="Y33">
        <v>978.96500000000003</v>
      </c>
      <c r="Z33">
        <v>1172.6500000000001</v>
      </c>
      <c r="AA33">
        <v>1541.65</v>
      </c>
      <c r="AB33">
        <v>959.22</v>
      </c>
      <c r="AC33">
        <v>1037.0999999999999</v>
      </c>
      <c r="AD33">
        <v>1005.06</v>
      </c>
      <c r="AE33">
        <v>898.68100000000004</v>
      </c>
      <c r="AG33">
        <f t="shared" si="0"/>
        <v>8.6815766887266943E-2</v>
      </c>
      <c r="AP33">
        <f t="shared" si="1"/>
        <v>6.3568812606957917E-2</v>
      </c>
      <c r="AY33">
        <f t="shared" si="2"/>
        <v>6.6373439535764814E-2</v>
      </c>
      <c r="BH33">
        <f t="shared" si="3"/>
        <v>8.6246909204452465E-2</v>
      </c>
      <c r="BQ33">
        <f t="shared" si="4"/>
        <v>0.13153930542138104</v>
      </c>
      <c r="BZ33">
        <f t="shared" si="5"/>
        <v>0.10253768364815877</v>
      </c>
      <c r="CI33">
        <f t="shared" si="6"/>
        <v>0.1837931671208527</v>
      </c>
      <c r="CR33">
        <f t="shared" si="7"/>
        <v>8.4883743148055996E-2</v>
      </c>
      <c r="DA33">
        <f t="shared" si="8"/>
        <v>8.766094804206484E-2</v>
      </c>
      <c r="DJ33">
        <f t="shared" si="9"/>
        <v>8.9404340596085902E-2</v>
      </c>
      <c r="DS33">
        <f t="shared" si="10"/>
        <v>0.1155580060324977</v>
      </c>
      <c r="EB33">
        <f t="shared" si="11"/>
        <v>5.1327119951627399E-2</v>
      </c>
      <c r="EK33">
        <f t="shared" si="12"/>
        <v>0.11000096422717182</v>
      </c>
      <c r="ET33">
        <f t="shared" si="13"/>
        <v>9.2753666447774219E-2</v>
      </c>
      <c r="FC33">
        <f t="shared" si="14"/>
        <v>0.17513667252339823</v>
      </c>
    </row>
    <row r="34" spans="1:175">
      <c r="A34">
        <v>583.80799999999999</v>
      </c>
      <c r="B34">
        <v>1060.6600000000001</v>
      </c>
      <c r="C34">
        <v>1015.29</v>
      </c>
      <c r="D34">
        <v>1032.9000000000001</v>
      </c>
      <c r="E34">
        <v>1105.1099999999999</v>
      </c>
      <c r="F34">
        <v>984.827</v>
      </c>
      <c r="G34">
        <v>923.45299999999997</v>
      </c>
      <c r="H34">
        <v>1004.17</v>
      </c>
      <c r="I34">
        <v>970.851</v>
      </c>
      <c r="J34">
        <v>1201.24</v>
      </c>
      <c r="K34">
        <v>1462.55</v>
      </c>
      <c r="L34">
        <v>950.34299999999996</v>
      </c>
      <c r="M34">
        <v>1169.1199999999999</v>
      </c>
      <c r="N34">
        <v>1001.01</v>
      </c>
      <c r="O34">
        <v>782.76400000000001</v>
      </c>
      <c r="Q34">
        <v>650.779</v>
      </c>
      <c r="R34">
        <v>1113.8699999999999</v>
      </c>
      <c r="S34">
        <v>1074.3900000000001</v>
      </c>
      <c r="T34">
        <v>1146.69</v>
      </c>
      <c r="U34">
        <v>1251.94</v>
      </c>
      <c r="V34">
        <v>1109.33</v>
      </c>
      <c r="W34">
        <v>1094.74</v>
      </c>
      <c r="X34">
        <v>1118.1300000000001</v>
      </c>
      <c r="Y34">
        <v>1062.76</v>
      </c>
      <c r="Z34">
        <v>1311.91</v>
      </c>
      <c r="AA34">
        <v>1646.33</v>
      </c>
      <c r="AB34">
        <v>1018.44</v>
      </c>
      <c r="AC34">
        <v>1292.1199999999999</v>
      </c>
      <c r="AD34">
        <v>1116.8699999999999</v>
      </c>
      <c r="AE34">
        <v>915.63400000000001</v>
      </c>
      <c r="AG34">
        <f t="shared" si="0"/>
        <v>0.10290897524351586</v>
      </c>
      <c r="AP34">
        <f t="shared" si="1"/>
        <v>4.7770386131235971E-2</v>
      </c>
      <c r="AY34">
        <f t="shared" si="2"/>
        <v>5.5007958004076853E-2</v>
      </c>
      <c r="BH34">
        <f t="shared" si="3"/>
        <v>9.9233445831044098E-2</v>
      </c>
      <c r="BQ34">
        <f t="shared" si="4"/>
        <v>0.11728197836957055</v>
      </c>
      <c r="BZ34">
        <f t="shared" si="5"/>
        <v>0.1122326088720218</v>
      </c>
      <c r="CI34">
        <f t="shared" si="6"/>
        <v>0.15646363520105233</v>
      </c>
      <c r="CR34">
        <f t="shared" si="7"/>
        <v>0.10192017028431412</v>
      </c>
      <c r="DA34">
        <f t="shared" si="8"/>
        <v>8.6481425721705737E-2</v>
      </c>
      <c r="DJ34">
        <f t="shared" si="9"/>
        <v>8.4357920893963809E-2</v>
      </c>
      <c r="DS34">
        <f t="shared" si="10"/>
        <v>0.11163011060965905</v>
      </c>
      <c r="EB34">
        <f t="shared" si="11"/>
        <v>6.6864027335925627E-2</v>
      </c>
      <c r="EK34">
        <f t="shared" si="12"/>
        <v>9.5192396990991551E-2</v>
      </c>
      <c r="ET34">
        <f t="shared" si="13"/>
        <v>0.10373633457788276</v>
      </c>
      <c r="FC34">
        <f t="shared" si="14"/>
        <v>0.14511256681162998</v>
      </c>
    </row>
    <row r="35" spans="1:175">
      <c r="A35">
        <v>425.27699999999999</v>
      </c>
      <c r="B35">
        <v>861.33199999999999</v>
      </c>
      <c r="C35">
        <v>998.01700000000005</v>
      </c>
      <c r="D35">
        <v>1028.02</v>
      </c>
      <c r="E35">
        <v>823.09</v>
      </c>
      <c r="F35">
        <v>741.50699999999995</v>
      </c>
      <c r="G35">
        <v>884.99400000000003</v>
      </c>
      <c r="H35">
        <v>706.13300000000004</v>
      </c>
      <c r="I35">
        <v>860.24699999999996</v>
      </c>
      <c r="J35">
        <v>1012.33</v>
      </c>
      <c r="K35">
        <v>924.48299999999995</v>
      </c>
      <c r="L35">
        <v>936.65200000000004</v>
      </c>
      <c r="M35">
        <v>1069.96</v>
      </c>
      <c r="N35">
        <v>1065.69</v>
      </c>
      <c r="O35">
        <v>749.43899999999996</v>
      </c>
      <c r="Q35">
        <v>497.03</v>
      </c>
      <c r="R35">
        <v>899.80399999999997</v>
      </c>
      <c r="S35">
        <v>1035.26</v>
      </c>
      <c r="T35">
        <v>1209.26</v>
      </c>
      <c r="U35">
        <v>890.27099999999996</v>
      </c>
      <c r="V35">
        <v>826.32899999999995</v>
      </c>
      <c r="W35">
        <v>1032.83</v>
      </c>
      <c r="X35">
        <v>767.12800000000004</v>
      </c>
      <c r="Y35">
        <v>936.38099999999997</v>
      </c>
      <c r="Z35">
        <v>1108.8499999999999</v>
      </c>
      <c r="AA35">
        <v>991.077</v>
      </c>
      <c r="AB35">
        <v>986.56799999999998</v>
      </c>
      <c r="AC35">
        <v>1192.98</v>
      </c>
      <c r="AD35">
        <v>1165.57</v>
      </c>
      <c r="AE35">
        <v>874.43299999999999</v>
      </c>
      <c r="AG35">
        <f t="shared" si="0"/>
        <v>0.14436351930466973</v>
      </c>
      <c r="AP35">
        <f t="shared" si="1"/>
        <v>4.275597796853535E-2</v>
      </c>
      <c r="AY35">
        <f t="shared" si="2"/>
        <v>3.5974537797268259E-2</v>
      </c>
      <c r="BH35">
        <f t="shared" si="3"/>
        <v>0.14987678414898367</v>
      </c>
      <c r="BQ35">
        <f t="shared" si="4"/>
        <v>7.5461292123409532E-2</v>
      </c>
      <c r="BZ35">
        <f t="shared" si="5"/>
        <v>0.10264918694611953</v>
      </c>
      <c r="CI35">
        <f t="shared" si="6"/>
        <v>0.1431368182566346</v>
      </c>
      <c r="CR35">
        <f t="shared" si="7"/>
        <v>7.951085086191613E-2</v>
      </c>
      <c r="DA35">
        <f t="shared" si="8"/>
        <v>8.1306647614592789E-2</v>
      </c>
      <c r="DJ35">
        <f t="shared" si="9"/>
        <v>8.7045136853496755E-2</v>
      </c>
      <c r="DS35">
        <f t="shared" si="10"/>
        <v>6.7193568209130125E-2</v>
      </c>
      <c r="EB35">
        <f t="shared" si="11"/>
        <v>5.0595600100550538E-2</v>
      </c>
      <c r="EK35">
        <f t="shared" si="12"/>
        <v>0.10311991818806684</v>
      </c>
      <c r="ET35">
        <f t="shared" si="13"/>
        <v>8.5691979031718296E-2</v>
      </c>
      <c r="FC35">
        <f t="shared" si="14"/>
        <v>0.14294291272172943</v>
      </c>
    </row>
    <row r="36" spans="1:175">
      <c r="A36">
        <v>811.33399999999995</v>
      </c>
      <c r="B36">
        <v>923.58399999999995</v>
      </c>
      <c r="C36">
        <v>796.745</v>
      </c>
      <c r="D36">
        <v>982.65200000000004</v>
      </c>
      <c r="E36">
        <v>1232.9000000000001</v>
      </c>
      <c r="F36">
        <v>956.96199999999999</v>
      </c>
      <c r="G36">
        <v>452.34300000000002</v>
      </c>
      <c r="H36">
        <v>885.80200000000002</v>
      </c>
      <c r="I36">
        <v>1105.75</v>
      </c>
      <c r="J36">
        <v>1016.86</v>
      </c>
      <c r="K36">
        <v>1250.3699999999999</v>
      </c>
      <c r="L36">
        <v>653.053</v>
      </c>
      <c r="M36">
        <v>1039.74</v>
      </c>
      <c r="N36">
        <v>587.41899999999998</v>
      </c>
      <c r="O36">
        <v>596.178</v>
      </c>
      <c r="Q36">
        <v>863.95</v>
      </c>
      <c r="R36">
        <v>998.63</v>
      </c>
      <c r="S36">
        <v>893.30799999999999</v>
      </c>
      <c r="T36">
        <v>1062.04</v>
      </c>
      <c r="U36">
        <v>1345.53</v>
      </c>
      <c r="V36">
        <v>1077.9100000000001</v>
      </c>
      <c r="W36">
        <v>545.95299999999997</v>
      </c>
      <c r="X36">
        <v>943.69399999999996</v>
      </c>
      <c r="Y36">
        <v>1208.83</v>
      </c>
      <c r="Z36">
        <v>1123.6500000000001</v>
      </c>
      <c r="AA36">
        <v>1404.67</v>
      </c>
      <c r="AB36">
        <v>693.99800000000005</v>
      </c>
      <c r="AC36">
        <v>1126.94</v>
      </c>
      <c r="AD36">
        <v>626.55899999999997</v>
      </c>
      <c r="AE36">
        <v>752.25699999999995</v>
      </c>
      <c r="AG36">
        <f t="shared" si="0"/>
        <v>6.0901672550494931E-2</v>
      </c>
      <c r="AP36">
        <f t="shared" si="1"/>
        <v>7.5148954067071935E-2</v>
      </c>
      <c r="AY36">
        <f t="shared" si="2"/>
        <v>0.10809597585603173</v>
      </c>
      <c r="BH36">
        <f t="shared" si="3"/>
        <v>7.4750480207901704E-2</v>
      </c>
      <c r="BQ36">
        <f t="shared" si="4"/>
        <v>8.3706792119090531E-2</v>
      </c>
      <c r="BZ36">
        <f t="shared" si="5"/>
        <v>0.11220602833260669</v>
      </c>
      <c r="CI36">
        <f t="shared" si="6"/>
        <v>0.17146164596586147</v>
      </c>
      <c r="CR36">
        <f t="shared" si="7"/>
        <v>6.1346156699099437E-2</v>
      </c>
      <c r="DA36">
        <f t="shared" si="8"/>
        <v>8.5272536254063794E-2</v>
      </c>
      <c r="DJ36">
        <f t="shared" si="9"/>
        <v>9.5038490633204353E-2</v>
      </c>
      <c r="DS36">
        <f t="shared" si="10"/>
        <v>0.10984786462300766</v>
      </c>
      <c r="EB36">
        <f t="shared" si="11"/>
        <v>5.8998729102965781E-2</v>
      </c>
      <c r="EK36">
        <f t="shared" si="12"/>
        <v>7.7377677604841461E-2</v>
      </c>
      <c r="ET36">
        <f t="shared" si="13"/>
        <v>6.2468179373371041E-2</v>
      </c>
      <c r="FC36">
        <f t="shared" si="14"/>
        <v>0.20748095398248201</v>
      </c>
    </row>
    <row r="37" spans="1:175">
      <c r="A37">
        <v>522.68100000000004</v>
      </c>
      <c r="B37">
        <v>1271.6099999999999</v>
      </c>
      <c r="C37">
        <v>1275.57</v>
      </c>
      <c r="D37">
        <v>1126.79</v>
      </c>
      <c r="E37">
        <v>1134.17</v>
      </c>
      <c r="F37">
        <v>1057.1199999999999</v>
      </c>
      <c r="G37">
        <v>1074.3</v>
      </c>
      <c r="H37">
        <v>1319.52</v>
      </c>
      <c r="I37">
        <v>1256.3699999999999</v>
      </c>
      <c r="J37">
        <v>1312.2</v>
      </c>
      <c r="K37">
        <v>2088.66</v>
      </c>
      <c r="L37">
        <v>1396.22</v>
      </c>
      <c r="M37">
        <v>1418.37</v>
      </c>
      <c r="N37">
        <v>1136.01</v>
      </c>
      <c r="O37">
        <v>893.06100000000004</v>
      </c>
      <c r="Q37">
        <v>577.47699999999998</v>
      </c>
      <c r="R37">
        <v>1361.93</v>
      </c>
      <c r="S37">
        <v>1366.23</v>
      </c>
      <c r="T37">
        <v>1246.52</v>
      </c>
      <c r="U37">
        <v>1301.99</v>
      </c>
      <c r="V37">
        <v>1233.74</v>
      </c>
      <c r="W37">
        <v>1320.61</v>
      </c>
      <c r="X37">
        <v>1447.79</v>
      </c>
      <c r="Y37">
        <v>1394.73</v>
      </c>
      <c r="Z37">
        <v>1447.46</v>
      </c>
      <c r="AA37">
        <v>2335.1799999999998</v>
      </c>
      <c r="AB37">
        <v>1481.83</v>
      </c>
      <c r="AC37">
        <v>1579.38</v>
      </c>
      <c r="AD37">
        <v>1255.44</v>
      </c>
      <c r="AE37">
        <v>1090.95</v>
      </c>
      <c r="AG37">
        <f t="shared" si="0"/>
        <v>9.4888627599021155E-2</v>
      </c>
      <c r="AP37">
        <f t="shared" si="1"/>
        <v>6.6317652155397241E-2</v>
      </c>
      <c r="AY37">
        <f t="shared" si="2"/>
        <v>6.6357787488197512E-2</v>
      </c>
      <c r="BH37">
        <f t="shared" si="3"/>
        <v>9.6051407117414903E-2</v>
      </c>
      <c r="BQ37">
        <f t="shared" si="4"/>
        <v>0.12889499919354214</v>
      </c>
      <c r="BZ37">
        <f t="shared" si="5"/>
        <v>0.14315820189018766</v>
      </c>
      <c r="CI37">
        <f t="shared" si="6"/>
        <v>0.18651229356130877</v>
      </c>
      <c r="CR37">
        <f t="shared" si="7"/>
        <v>8.8597103171039984E-2</v>
      </c>
      <c r="DA37">
        <f t="shared" si="8"/>
        <v>9.9201996085263908E-2</v>
      </c>
      <c r="DJ37">
        <f t="shared" si="9"/>
        <v>9.3446451024553345E-2</v>
      </c>
      <c r="DS37">
        <f t="shared" si="10"/>
        <v>0.10556787913565549</v>
      </c>
      <c r="EB37">
        <f t="shared" si="11"/>
        <v>5.7773158864377089E-2</v>
      </c>
      <c r="EK37">
        <f t="shared" si="12"/>
        <v>0.10194506705162798</v>
      </c>
      <c r="ET37">
        <f t="shared" si="13"/>
        <v>9.5129994264958939E-2</v>
      </c>
      <c r="FC37">
        <f t="shared" si="14"/>
        <v>0.18139144782070674</v>
      </c>
    </row>
    <row r="38" spans="1:175">
      <c r="A38">
        <v>539.745</v>
      </c>
      <c r="B38">
        <v>744.76099999999997</v>
      </c>
      <c r="C38">
        <v>737.90499999999997</v>
      </c>
      <c r="D38">
        <v>937.99</v>
      </c>
      <c r="E38">
        <v>770.43899999999996</v>
      </c>
      <c r="F38">
        <v>922.16399999999999</v>
      </c>
      <c r="G38">
        <v>935.745</v>
      </c>
      <c r="H38">
        <v>796.76400000000001</v>
      </c>
      <c r="I38">
        <v>920.06500000000005</v>
      </c>
      <c r="J38">
        <v>1058.26</v>
      </c>
      <c r="K38">
        <v>1105.7</v>
      </c>
      <c r="L38">
        <v>956.81399999999996</v>
      </c>
      <c r="M38">
        <v>1113.8800000000001</v>
      </c>
      <c r="N38">
        <v>962.53800000000001</v>
      </c>
      <c r="O38">
        <v>824.43600000000004</v>
      </c>
      <c r="Q38">
        <v>630.05700000000002</v>
      </c>
      <c r="R38">
        <v>780.178</v>
      </c>
      <c r="S38">
        <v>801.10900000000004</v>
      </c>
      <c r="T38">
        <v>1036.6199999999999</v>
      </c>
      <c r="U38">
        <v>872.39300000000003</v>
      </c>
      <c r="V38">
        <v>1035.4000000000001</v>
      </c>
      <c r="W38">
        <v>1107.1600000000001</v>
      </c>
      <c r="X38">
        <v>891.86699999999996</v>
      </c>
      <c r="Y38">
        <v>1022.76</v>
      </c>
      <c r="Z38">
        <v>1163.94</v>
      </c>
      <c r="AA38">
        <v>1244.07</v>
      </c>
      <c r="AB38">
        <v>1010.96</v>
      </c>
      <c r="AC38">
        <v>1245.24</v>
      </c>
      <c r="AD38">
        <v>1034.6199999999999</v>
      </c>
      <c r="AE38">
        <v>949.01300000000003</v>
      </c>
      <c r="AG38">
        <f t="shared" si="0"/>
        <v>0.14333941214842469</v>
      </c>
      <c r="AP38">
        <f t="shared" si="1"/>
        <v>4.539605064485288E-2</v>
      </c>
      <c r="AY38">
        <f t="shared" si="2"/>
        <v>7.8895630931621122E-2</v>
      </c>
      <c r="BH38">
        <f t="shared" si="3"/>
        <v>9.5145762188651478E-2</v>
      </c>
      <c r="BQ38">
        <f t="shared" si="4"/>
        <v>0.11686705418314917</v>
      </c>
      <c r="BZ38">
        <f t="shared" si="5"/>
        <v>0.10936449681282605</v>
      </c>
      <c r="CI38">
        <f t="shared" si="6"/>
        <v>0.15482405433722321</v>
      </c>
      <c r="CR38">
        <f t="shared" si="7"/>
        <v>0.10663361241081905</v>
      </c>
      <c r="DA38">
        <f t="shared" si="8"/>
        <v>0.10040967577926389</v>
      </c>
      <c r="DJ38">
        <f t="shared" si="9"/>
        <v>9.0795058164510251E-2</v>
      </c>
      <c r="DS38">
        <f t="shared" si="10"/>
        <v>0.11122364497174587</v>
      </c>
      <c r="EB38">
        <f t="shared" si="11"/>
        <v>5.3558993431985509E-2</v>
      </c>
      <c r="EK38">
        <f t="shared" si="12"/>
        <v>0.10548970479586256</v>
      </c>
      <c r="ET38">
        <f t="shared" si="13"/>
        <v>6.9670023776845502E-2</v>
      </c>
      <c r="FC38">
        <f t="shared" si="14"/>
        <v>0.13127006690108564</v>
      </c>
    </row>
    <row r="39" spans="1:175">
      <c r="A39">
        <v>627.45600000000002</v>
      </c>
      <c r="B39">
        <v>601.54300000000001</v>
      </c>
      <c r="C39">
        <v>599.59699999999998</v>
      </c>
      <c r="D39">
        <v>830.54300000000001</v>
      </c>
      <c r="E39">
        <v>1010.53</v>
      </c>
      <c r="F39">
        <v>898.22699999999998</v>
      </c>
      <c r="G39">
        <v>1182.9000000000001</v>
      </c>
      <c r="H39">
        <v>923.60599999999999</v>
      </c>
      <c r="I39">
        <v>898.69600000000003</v>
      </c>
      <c r="J39">
        <v>875.28</v>
      </c>
      <c r="K39">
        <v>858.48400000000004</v>
      </c>
      <c r="L39">
        <v>836.87300000000005</v>
      </c>
      <c r="M39">
        <v>1123.46</v>
      </c>
      <c r="N39">
        <v>824.745</v>
      </c>
      <c r="O39">
        <v>668.76400000000001</v>
      </c>
      <c r="Q39">
        <v>702.22699999999998</v>
      </c>
      <c r="R39">
        <v>636.86099999999999</v>
      </c>
      <c r="S39">
        <v>648.21799999999996</v>
      </c>
      <c r="T39">
        <v>948.78</v>
      </c>
      <c r="U39">
        <v>1107.49</v>
      </c>
      <c r="V39">
        <v>982.21</v>
      </c>
      <c r="W39">
        <v>1400.52</v>
      </c>
      <c r="X39">
        <v>1031.26</v>
      </c>
      <c r="Y39">
        <v>973.20500000000004</v>
      </c>
      <c r="Z39">
        <v>958.2</v>
      </c>
      <c r="AA39">
        <v>917.84900000000005</v>
      </c>
      <c r="AB39">
        <v>891.48400000000004</v>
      </c>
      <c r="AC39">
        <v>1255.17</v>
      </c>
      <c r="AD39">
        <v>931.65300000000002</v>
      </c>
      <c r="AE39">
        <v>760.34299999999996</v>
      </c>
      <c r="AG39">
        <f t="shared" si="0"/>
        <v>0.10647696542570986</v>
      </c>
      <c r="AP39">
        <f t="shared" si="1"/>
        <v>5.5456371170475166E-2</v>
      </c>
      <c r="AY39">
        <f t="shared" si="2"/>
        <v>7.5007173512614558E-2</v>
      </c>
      <c r="BH39">
        <f t="shared" si="3"/>
        <v>0.12462003836505825</v>
      </c>
      <c r="BQ39">
        <f t="shared" si="4"/>
        <v>8.7549323244453706E-2</v>
      </c>
      <c r="BZ39">
        <f t="shared" si="5"/>
        <v>8.5504118263915102E-2</v>
      </c>
      <c r="CI39">
        <f t="shared" si="6"/>
        <v>0.15538514266129716</v>
      </c>
      <c r="CR39">
        <f t="shared" si="7"/>
        <v>0.10439074530186374</v>
      </c>
      <c r="DA39">
        <f t="shared" si="8"/>
        <v>7.6560436906920964E-2</v>
      </c>
      <c r="DJ39">
        <f t="shared" si="9"/>
        <v>8.6537257357545472E-2</v>
      </c>
      <c r="DS39">
        <f t="shared" si="10"/>
        <v>6.467839481221857E-2</v>
      </c>
      <c r="EB39">
        <f t="shared" si="11"/>
        <v>6.1258530719564219E-2</v>
      </c>
      <c r="EK39">
        <f t="shared" si="12"/>
        <v>0.10493399300493163</v>
      </c>
      <c r="ET39">
        <f t="shared" si="13"/>
        <v>0.11475087827764201</v>
      </c>
      <c r="FC39">
        <f t="shared" si="14"/>
        <v>0.12044432578454718</v>
      </c>
    </row>
    <row r="40" spans="1:175">
      <c r="A40">
        <v>776.16300000000001</v>
      </c>
      <c r="B40">
        <v>791.62099999999998</v>
      </c>
      <c r="C40">
        <v>855.553</v>
      </c>
      <c r="D40">
        <v>1223.1400000000001</v>
      </c>
      <c r="E40">
        <v>1150.6600000000001</v>
      </c>
      <c r="F40">
        <v>921.553</v>
      </c>
      <c r="G40">
        <v>726.71299999999997</v>
      </c>
      <c r="H40">
        <v>1075.75</v>
      </c>
      <c r="I40">
        <v>1263.22</v>
      </c>
      <c r="J40">
        <v>1147.26</v>
      </c>
      <c r="K40">
        <v>1322.57</v>
      </c>
      <c r="L40">
        <v>932.53200000000004</v>
      </c>
      <c r="M40">
        <v>1137.4000000000001</v>
      </c>
      <c r="N40">
        <v>697.81899999999996</v>
      </c>
      <c r="O40">
        <v>908.24699999999996</v>
      </c>
      <c r="Q40">
        <v>869.22299999999996</v>
      </c>
      <c r="R40">
        <v>840.51800000000003</v>
      </c>
      <c r="S40">
        <v>946.29300000000001</v>
      </c>
      <c r="T40">
        <v>1325.98</v>
      </c>
      <c r="U40">
        <v>1270.8499999999999</v>
      </c>
      <c r="V40">
        <v>1056.5999999999999</v>
      </c>
      <c r="W40">
        <v>892.65899999999999</v>
      </c>
      <c r="X40">
        <v>1178.78</v>
      </c>
      <c r="Y40">
        <v>1371.42</v>
      </c>
      <c r="Z40">
        <v>1256.8399999999999</v>
      </c>
      <c r="AA40">
        <v>1477.39</v>
      </c>
      <c r="AB40">
        <v>993.70899999999995</v>
      </c>
      <c r="AC40">
        <v>1295.01</v>
      </c>
      <c r="AD40">
        <v>756.48500000000001</v>
      </c>
      <c r="AE40">
        <v>1039.82</v>
      </c>
      <c r="AG40">
        <f t="shared" si="0"/>
        <v>0.10706113390924993</v>
      </c>
      <c r="AP40">
        <f t="shared" si="1"/>
        <v>5.8174839801170289E-2</v>
      </c>
      <c r="AY40">
        <f t="shared" si="2"/>
        <v>9.5889962199868339E-2</v>
      </c>
      <c r="BH40">
        <f t="shared" si="3"/>
        <v>7.7557730885835313E-2</v>
      </c>
      <c r="BQ40">
        <f t="shared" si="4"/>
        <v>9.4574497383640738E-2</v>
      </c>
      <c r="BZ40">
        <f t="shared" si="5"/>
        <v>0.12781279575998478</v>
      </c>
      <c r="CI40">
        <f t="shared" si="6"/>
        <v>0.18590077510001021</v>
      </c>
      <c r="CR40">
        <f t="shared" si="7"/>
        <v>8.7403926093079259E-2</v>
      </c>
      <c r="DA40">
        <f t="shared" si="8"/>
        <v>7.8896326435373587E-2</v>
      </c>
      <c r="DJ40">
        <f t="shared" si="9"/>
        <v>8.718691321090985E-2</v>
      </c>
      <c r="DS40">
        <f t="shared" si="10"/>
        <v>0.10479291182423067</v>
      </c>
      <c r="EB40">
        <f t="shared" si="11"/>
        <v>6.1564301017702279E-2</v>
      </c>
      <c r="EK40">
        <f t="shared" si="12"/>
        <v>0.1217056238947961</v>
      </c>
      <c r="ET40">
        <f t="shared" si="13"/>
        <v>7.755077760960237E-2</v>
      </c>
      <c r="FC40">
        <f t="shared" si="14"/>
        <v>0.12653440018464734</v>
      </c>
    </row>
    <row r="41" spans="1:175">
      <c r="A41">
        <v>796.654</v>
      </c>
      <c r="B41">
        <v>665.16499999999996</v>
      </c>
      <c r="C41">
        <v>889.86800000000005</v>
      </c>
      <c r="D41">
        <v>1454.19</v>
      </c>
      <c r="E41">
        <v>906.83100000000002</v>
      </c>
      <c r="F41">
        <v>910.55700000000002</v>
      </c>
      <c r="G41">
        <v>1155.55</v>
      </c>
      <c r="H41">
        <v>966.60400000000004</v>
      </c>
      <c r="I41">
        <v>1071.32</v>
      </c>
      <c r="J41">
        <v>1118.74</v>
      </c>
      <c r="K41">
        <v>1059.6400000000001</v>
      </c>
      <c r="L41">
        <v>1357.47</v>
      </c>
      <c r="M41">
        <v>1406.01</v>
      </c>
      <c r="N41">
        <v>1249.78</v>
      </c>
      <c r="O41">
        <v>987.37</v>
      </c>
      <c r="Q41">
        <v>877.37800000000004</v>
      </c>
      <c r="R41">
        <v>704.98099999999999</v>
      </c>
      <c r="S41">
        <v>980.23099999999999</v>
      </c>
      <c r="T41">
        <v>1575.61</v>
      </c>
      <c r="U41">
        <v>1029.3800000000001</v>
      </c>
      <c r="V41">
        <v>1023.99</v>
      </c>
      <c r="W41">
        <v>1386.97</v>
      </c>
      <c r="X41">
        <v>1065.1500000000001</v>
      </c>
      <c r="Y41">
        <v>1190.3599999999999</v>
      </c>
      <c r="Z41">
        <v>1242.5999999999999</v>
      </c>
      <c r="AA41">
        <v>1206.1300000000001</v>
      </c>
      <c r="AB41">
        <v>1434.42</v>
      </c>
      <c r="AC41">
        <v>1599.33</v>
      </c>
      <c r="AD41">
        <v>1372.7</v>
      </c>
      <c r="AE41">
        <v>1141.5999999999999</v>
      </c>
      <c r="AG41">
        <f t="shared" si="0"/>
        <v>9.2005954104160403E-2</v>
      </c>
      <c r="AP41">
        <f t="shared" si="1"/>
        <v>5.6478117849984653E-2</v>
      </c>
      <c r="AY41">
        <f t="shared" si="2"/>
        <v>9.2185413438260921E-2</v>
      </c>
      <c r="BH41">
        <f t="shared" si="3"/>
        <v>7.70622171730313E-2</v>
      </c>
      <c r="BQ41">
        <f t="shared" si="4"/>
        <v>0.11905127358215632</v>
      </c>
      <c r="BZ41">
        <f t="shared" si="5"/>
        <v>0.11077549585445169</v>
      </c>
      <c r="CI41">
        <f t="shared" si="6"/>
        <v>0.16685292399979818</v>
      </c>
      <c r="CR41">
        <f t="shared" si="7"/>
        <v>9.2518424635027963E-2</v>
      </c>
      <c r="DA41">
        <f t="shared" si="8"/>
        <v>0.10000336032796799</v>
      </c>
      <c r="DJ41">
        <f t="shared" si="9"/>
        <v>9.9678094318364649E-2</v>
      </c>
      <c r="DS41">
        <f t="shared" si="10"/>
        <v>0.1214545695737607</v>
      </c>
      <c r="EB41">
        <f t="shared" si="11"/>
        <v>5.3645375831346494E-2</v>
      </c>
      <c r="EK41">
        <f t="shared" si="12"/>
        <v>0.12087561666447821</v>
      </c>
      <c r="ET41">
        <f t="shared" si="13"/>
        <v>8.954614992350847E-2</v>
      </c>
      <c r="FC41">
        <f t="shared" si="14"/>
        <v>0.13509985984583034</v>
      </c>
    </row>
    <row r="42" spans="1:175">
      <c r="A42">
        <v>970.94200000000001</v>
      </c>
      <c r="B42">
        <v>703.64599999999996</v>
      </c>
      <c r="C42">
        <v>1232.4000000000001</v>
      </c>
      <c r="D42">
        <v>1345.67</v>
      </c>
      <c r="E42">
        <v>1115.24</v>
      </c>
      <c r="F42">
        <v>1201.46</v>
      </c>
      <c r="G42">
        <v>2052.69</v>
      </c>
      <c r="H42">
        <v>925.55799999999999</v>
      </c>
      <c r="I42">
        <v>1240.25</v>
      </c>
      <c r="J42">
        <v>900.50300000000004</v>
      </c>
      <c r="K42">
        <v>754.66099999999994</v>
      </c>
      <c r="L42">
        <v>1156.79</v>
      </c>
      <c r="M42">
        <v>1141.26</v>
      </c>
      <c r="N42">
        <v>1164.79</v>
      </c>
      <c r="O42">
        <v>788.36900000000003</v>
      </c>
      <c r="Q42">
        <v>1074.72</v>
      </c>
      <c r="R42">
        <v>749.81</v>
      </c>
      <c r="S42">
        <v>1316.14</v>
      </c>
      <c r="T42">
        <v>1474.88</v>
      </c>
      <c r="U42">
        <v>1224.8800000000001</v>
      </c>
      <c r="V42">
        <v>1310.71</v>
      </c>
      <c r="W42">
        <v>2653.01</v>
      </c>
      <c r="X42">
        <v>1018.07</v>
      </c>
      <c r="Y42">
        <v>1332.01</v>
      </c>
      <c r="Z42">
        <v>985.74400000000003</v>
      </c>
      <c r="AA42">
        <v>804.13</v>
      </c>
      <c r="AB42">
        <v>1220.24</v>
      </c>
      <c r="AC42">
        <v>1263.8499999999999</v>
      </c>
      <c r="AD42">
        <v>1273.77</v>
      </c>
      <c r="AE42">
        <v>913.82899999999995</v>
      </c>
      <c r="AG42">
        <f t="shared" si="0"/>
        <v>9.6562825666220056E-2</v>
      </c>
      <c r="AP42">
        <f t="shared" si="1"/>
        <v>6.1567597124604891E-2</v>
      </c>
      <c r="AY42">
        <f t="shared" si="2"/>
        <v>6.3625450180072027E-2</v>
      </c>
      <c r="BH42">
        <f t="shared" si="3"/>
        <v>8.7607127359514009E-2</v>
      </c>
      <c r="BQ42">
        <f t="shared" si="4"/>
        <v>8.9510809222127952E-2</v>
      </c>
      <c r="BZ42">
        <f t="shared" si="5"/>
        <v>8.3351771177453446E-2</v>
      </c>
      <c r="CI42">
        <f t="shared" si="6"/>
        <v>0.22627883046049585</v>
      </c>
      <c r="CR42">
        <f t="shared" si="7"/>
        <v>9.0869979470959802E-2</v>
      </c>
      <c r="DA42">
        <f t="shared" si="8"/>
        <v>6.8888371708921092E-2</v>
      </c>
      <c r="DJ42">
        <f t="shared" si="9"/>
        <v>8.6473770066061759E-2</v>
      </c>
      <c r="DS42">
        <f t="shared" si="10"/>
        <v>6.15186599181725E-2</v>
      </c>
      <c r="EB42">
        <f t="shared" si="11"/>
        <v>5.1997967612928644E-2</v>
      </c>
      <c r="EK42">
        <f t="shared" si="12"/>
        <v>9.6997270245677836E-2</v>
      </c>
      <c r="ET42">
        <f t="shared" si="13"/>
        <v>8.5557047190623126E-2</v>
      </c>
      <c r="FC42">
        <f t="shared" si="14"/>
        <v>0.13729045587303526</v>
      </c>
    </row>
    <row r="44" spans="1:175">
      <c r="Q44">
        <f>SUM(Q2:Q42)</f>
        <v>27784.168000000001</v>
      </c>
      <c r="R44">
        <f t="shared" ref="R44:AE44" si="15">SUM(R2:R42)</f>
        <v>31402.418000000001</v>
      </c>
      <c r="S44">
        <f t="shared" si="15"/>
        <v>41459.044000000002</v>
      </c>
      <c r="T44">
        <f t="shared" si="15"/>
        <v>33909.896999999997</v>
      </c>
      <c r="U44">
        <f t="shared" si="15"/>
        <v>32773.088000000003</v>
      </c>
      <c r="V44">
        <f t="shared" si="15"/>
        <v>33441.502</v>
      </c>
      <c r="W44">
        <f t="shared" si="15"/>
        <v>31388.38900000001</v>
      </c>
      <c r="X44">
        <f t="shared" si="15"/>
        <v>40082.277000000002</v>
      </c>
      <c r="Y44">
        <f t="shared" si="15"/>
        <v>35983.540999999997</v>
      </c>
      <c r="Z44">
        <f t="shared" si="15"/>
        <v>43514.596999999994</v>
      </c>
      <c r="AA44">
        <f t="shared" si="15"/>
        <v>45556.070999999996</v>
      </c>
      <c r="AB44">
        <f t="shared" si="15"/>
        <v>37333.644999999997</v>
      </c>
      <c r="AC44">
        <f t="shared" si="15"/>
        <v>37483.347000000009</v>
      </c>
      <c r="AD44">
        <f t="shared" si="15"/>
        <v>37054.477999999996</v>
      </c>
      <c r="AE44">
        <f t="shared" si="15"/>
        <v>30164.546000000002</v>
      </c>
      <c r="AG44">
        <f>AG6</f>
        <v>0.1277715052729822</v>
      </c>
      <c r="AH44">
        <f>AG12</f>
        <v>0.12033111967345546</v>
      </c>
      <c r="AI44">
        <f>AG18</f>
        <v>0.10949470921171357</v>
      </c>
      <c r="AJ44">
        <f>AG24</f>
        <v>0.13668849876566699</v>
      </c>
      <c r="AK44">
        <f>AG30</f>
        <v>0.18571739937928428</v>
      </c>
      <c r="AL44">
        <f>AG35</f>
        <v>0.14436351930466973</v>
      </c>
      <c r="AM44">
        <f>AG39</f>
        <v>0.10647696542570986</v>
      </c>
      <c r="AN44">
        <f>AG42</f>
        <v>9.6562825666220056E-2</v>
      </c>
      <c r="AP44">
        <f>AP6</f>
        <v>0.18576644860187344</v>
      </c>
      <c r="AQ44">
        <f>AP12</f>
        <v>0.13613568397556153</v>
      </c>
      <c r="AR44">
        <f>AP18</f>
        <v>0.10104827602104625</v>
      </c>
      <c r="AS44">
        <f>AP24</f>
        <v>6.2431798783452445E-2</v>
      </c>
      <c r="AT44">
        <f>AP30</f>
        <v>4.5554092925747122E-2</v>
      </c>
      <c r="AU44">
        <f>AP35</f>
        <v>4.275597796853535E-2</v>
      </c>
      <c r="AV44">
        <f>AP39</f>
        <v>5.5456371170475166E-2</v>
      </c>
      <c r="AW44">
        <f>AP42</f>
        <v>6.1567597124604891E-2</v>
      </c>
      <c r="AY44">
        <f>AY6</f>
        <v>0.11023935531256222</v>
      </c>
      <c r="AZ44">
        <f>AY12</f>
        <v>8.5851031553398169E-2</v>
      </c>
      <c r="BA44">
        <f>AY18</f>
        <v>9.6173883306085686E-2</v>
      </c>
      <c r="BB44">
        <f>AY24</f>
        <v>5.319911187382248E-2</v>
      </c>
      <c r="BC44">
        <f>AY30</f>
        <v>4.2450542786024552E-2</v>
      </c>
      <c r="BD44">
        <f>AY35</f>
        <v>3.5974537797268259E-2</v>
      </c>
      <c r="BE44">
        <f>AY39</f>
        <v>7.5007173512614558E-2</v>
      </c>
      <c r="BF44">
        <f>AY42</f>
        <v>6.3625450180072027E-2</v>
      </c>
      <c r="BH44">
        <f>BH6</f>
        <v>0.27106478632367892</v>
      </c>
      <c r="BI44">
        <f>BH12</f>
        <v>0.10895740573354314</v>
      </c>
      <c r="BJ44">
        <f>BH18</f>
        <v>0.10285853592566098</v>
      </c>
      <c r="BK44">
        <f>BH24</f>
        <v>8.1065209257829701E-2</v>
      </c>
      <c r="BL44">
        <f>BH30</f>
        <v>0.11888498998963608</v>
      </c>
      <c r="BM44">
        <f>BH35</f>
        <v>0.14987678414898367</v>
      </c>
      <c r="BN44">
        <f>BH39</f>
        <v>0.12462003836505825</v>
      </c>
      <c r="BO44">
        <f>BH42</f>
        <v>8.7607127359514009E-2</v>
      </c>
      <c r="BQ44">
        <f>BQ6</f>
        <v>0.13865536314780472</v>
      </c>
      <c r="BR44">
        <f>BQ12</f>
        <v>0.15312934068749742</v>
      </c>
      <c r="BS44">
        <f>BQ18</f>
        <v>9.4566927403071682E-2</v>
      </c>
      <c r="BT44">
        <f>BQ24</f>
        <v>0.11363906818225092</v>
      </c>
      <c r="BU44">
        <f>BQ30</f>
        <v>9.7328556407959899E-2</v>
      </c>
      <c r="BV44">
        <f>BQ35</f>
        <v>7.5461292123409532E-2</v>
      </c>
      <c r="BW44">
        <f>BQ39</f>
        <v>8.7549323244453706E-2</v>
      </c>
      <c r="BX44">
        <f>BQ42</f>
        <v>8.9510809222127952E-2</v>
      </c>
      <c r="BZ44">
        <f>BZ6</f>
        <v>0.11259292648192426</v>
      </c>
      <c r="CA44">
        <f>BZ12</f>
        <v>9.078485662823832E-2</v>
      </c>
      <c r="CB44">
        <f>BZ18</f>
        <v>9.5775895082863535E-2</v>
      </c>
      <c r="CC44">
        <f>BZ24</f>
        <v>0.11371996685998342</v>
      </c>
      <c r="CD44">
        <f>BZ30</f>
        <v>0.10059711929360311</v>
      </c>
      <c r="CE44">
        <f>BZ35</f>
        <v>0.10264918694611953</v>
      </c>
      <c r="CF44">
        <f>BZ39</f>
        <v>8.5504118263915102E-2</v>
      </c>
      <c r="CG44">
        <f>BZ42</f>
        <v>8.3351771177453446E-2</v>
      </c>
      <c r="CI44">
        <f>CI6</f>
        <v>0.32743151314579888</v>
      </c>
      <c r="CJ44">
        <f>CI12</f>
        <v>0.24700067215380908</v>
      </c>
      <c r="CK44">
        <f>CI18</f>
        <v>0.22095007083991663</v>
      </c>
      <c r="CL44">
        <f>CI24</f>
        <v>0.2213944519250102</v>
      </c>
      <c r="CM44">
        <f>CI30</f>
        <v>0.17560411514530233</v>
      </c>
      <c r="CN44">
        <f>CI35</f>
        <v>0.1431368182566346</v>
      </c>
      <c r="CO44">
        <f>CI39</f>
        <v>0.15538514266129716</v>
      </c>
      <c r="CP44">
        <f>CI42</f>
        <v>0.22627883046049585</v>
      </c>
      <c r="CR44">
        <f>CR6</f>
        <v>9.2305577663628735E-2</v>
      </c>
      <c r="CS44">
        <f>CR12</f>
        <v>0.12269743385717129</v>
      </c>
      <c r="CT44">
        <f>CR18</f>
        <v>9.6126240268201782E-2</v>
      </c>
      <c r="CU44">
        <f>CR24</f>
        <v>8.1169203242775767E-2</v>
      </c>
      <c r="CV44">
        <f>CR30</f>
        <v>0.10337820675641349</v>
      </c>
      <c r="CW44">
        <f>CR35</f>
        <v>7.951085086191613E-2</v>
      </c>
      <c r="CX44">
        <f>CR39</f>
        <v>0.10439074530186374</v>
      </c>
      <c r="CY44">
        <f>CR42</f>
        <v>9.0869979470959802E-2</v>
      </c>
      <c r="DA44">
        <f>DA6</f>
        <v>0.13562517813685296</v>
      </c>
      <c r="DB44">
        <f>DA12</f>
        <v>0.12855677226188725</v>
      </c>
      <c r="DC44">
        <f>DA18</f>
        <v>9.7680795976090015E-2</v>
      </c>
      <c r="DD44">
        <f>DA24</f>
        <v>0.10294362522895878</v>
      </c>
      <c r="DE44">
        <f>DA30</f>
        <v>8.2341347470558324E-2</v>
      </c>
      <c r="DF44">
        <f>DA35</f>
        <v>8.1306647614592789E-2</v>
      </c>
      <c r="DG44">
        <f>DA39</f>
        <v>7.6560436906920964E-2</v>
      </c>
      <c r="DH44">
        <f>DA42</f>
        <v>6.8888371708921092E-2</v>
      </c>
      <c r="DJ44">
        <f>DJ6</f>
        <v>0.13205967283478257</v>
      </c>
      <c r="DK44">
        <f>DJ12</f>
        <v>0.13582292386740355</v>
      </c>
      <c r="DL44">
        <f>DJ18</f>
        <v>0.12738618970147969</v>
      </c>
      <c r="DM44">
        <f>DJ24</f>
        <v>9.6564281991454184E-2</v>
      </c>
      <c r="DN44">
        <f>DJ30</f>
        <v>0.10410922450307133</v>
      </c>
      <c r="DO44">
        <f>DJ35</f>
        <v>8.7045136853496755E-2</v>
      </c>
      <c r="DP44">
        <f>DJ39</f>
        <v>8.6537257357545472E-2</v>
      </c>
      <c r="DQ44">
        <f>DJ42</f>
        <v>8.6473770066061759E-2</v>
      </c>
      <c r="DS44">
        <f>DS6</f>
        <v>0.12015088866946426</v>
      </c>
      <c r="DT44">
        <f>DS12</f>
        <v>0.10353369426449252</v>
      </c>
      <c r="DU44">
        <f>DS18</f>
        <v>9.3389880923823776E-2</v>
      </c>
      <c r="DV44">
        <f>DS24</f>
        <v>0.10145187862425341</v>
      </c>
      <c r="DW44">
        <f>DS30</f>
        <v>7.7467288113166263E-2</v>
      </c>
      <c r="DX44">
        <f>DS35</f>
        <v>6.7193568209130125E-2</v>
      </c>
      <c r="DY44">
        <f>DS39</f>
        <v>6.467839481221857E-2</v>
      </c>
      <c r="DZ44">
        <f>DS42</f>
        <v>6.15186599181725E-2</v>
      </c>
      <c r="EB44">
        <f>EB6</f>
        <v>0.1204980107775514</v>
      </c>
      <c r="EC44">
        <f>EB12</f>
        <v>9.216994071170459E-2</v>
      </c>
      <c r="ED44">
        <f>EB18</f>
        <v>9.1208273952097782E-2</v>
      </c>
      <c r="EE44">
        <f>EB24</f>
        <v>7.6611275465569062E-2</v>
      </c>
      <c r="EF44">
        <f>EB30</f>
        <v>8.2161625103593747E-2</v>
      </c>
      <c r="EG44">
        <f>EB35</f>
        <v>5.0595600100550538E-2</v>
      </c>
      <c r="EH44">
        <f>EB39</f>
        <v>6.1258530719564219E-2</v>
      </c>
      <c r="EI44">
        <f>EB42</f>
        <v>5.1997967612928644E-2</v>
      </c>
      <c r="EK44">
        <f>EK6</f>
        <v>0.12171214403669256</v>
      </c>
      <c r="EL44">
        <f>EK12</f>
        <v>0.1255565716898632</v>
      </c>
      <c r="EM44">
        <f>EK18</f>
        <v>0.14219798529245115</v>
      </c>
      <c r="EN44">
        <f>EK24</f>
        <v>0.13855015618163874</v>
      </c>
      <c r="EO44">
        <f>EK30</f>
        <v>0.12106401617423795</v>
      </c>
      <c r="EP44">
        <f>EK35</f>
        <v>0.10311991818806684</v>
      </c>
      <c r="EQ44">
        <f>EK39</f>
        <v>0.10493399300493163</v>
      </c>
      <c r="ER44">
        <f>EK42</f>
        <v>9.6997270245677836E-2</v>
      </c>
      <c r="ET44">
        <f>ET6</f>
        <v>0.18440379315784103</v>
      </c>
      <c r="EU44">
        <f>ET12</f>
        <v>0.13017805923039696</v>
      </c>
      <c r="EV44">
        <f>ET18</f>
        <v>0.14571209786858186</v>
      </c>
      <c r="EW44">
        <f>ET24</f>
        <v>0.15271792867842526</v>
      </c>
      <c r="EX44">
        <f>ET30</f>
        <v>0.12610828277784927</v>
      </c>
      <c r="EY44">
        <f>ET35</f>
        <v>8.5691979031718296E-2</v>
      </c>
      <c r="EZ44">
        <f>ET39</f>
        <v>0.11475087827764201</v>
      </c>
      <c r="FA44">
        <f>ET42</f>
        <v>8.5557047190623126E-2</v>
      </c>
      <c r="FC44">
        <f>FC6</f>
        <v>0.53129502220784552</v>
      </c>
      <c r="FD44">
        <f>FC12</f>
        <v>0.47007088334996716</v>
      </c>
      <c r="FE44">
        <f>FC18</f>
        <v>0.20038742818597718</v>
      </c>
      <c r="FF44">
        <f>FC24</f>
        <v>0.13900295223831444</v>
      </c>
      <c r="FG44">
        <f>FC30</f>
        <v>0.16067714110916151</v>
      </c>
      <c r="FH44">
        <f>FC35</f>
        <v>0.14294291272172943</v>
      </c>
      <c r="FI44">
        <f>FC39</f>
        <v>0.12044432578454718</v>
      </c>
      <c r="FJ44">
        <f>FC42</f>
        <v>0.13729045587303526</v>
      </c>
      <c r="FL44">
        <f>AVERAGE(AG44,AP44,AY44,BH44,BQ44,BZ44,CI44,CR44,DA44,DJ44,DS44,EB44,EK44,ET44,FC44)</f>
        <v>0.18077147905141891</v>
      </c>
      <c r="FM44">
        <f t="shared" ref="FM44:FS49" si="16">AVERAGE(AH44,AQ44,AZ44,BI44,BR44,CA44,CJ44,CS44,DB44,DK44,DT44,EC44,EL44,EU44,FD44)</f>
        <v>0.15005175930922596</v>
      </c>
      <c r="FN44">
        <f t="shared" si="16"/>
        <v>0.12099714599727078</v>
      </c>
      <c r="FO44">
        <f t="shared" si="16"/>
        <v>0.11140996048662705</v>
      </c>
      <c r="FP44">
        <f t="shared" si="16"/>
        <v>0.1082295965290406</v>
      </c>
      <c r="FQ44">
        <f t="shared" si="16"/>
        <v>9.277498200845477E-2</v>
      </c>
      <c r="FR44">
        <f t="shared" si="16"/>
        <v>9.4903579653917172E-2</v>
      </c>
      <c r="FS44">
        <f t="shared" si="16"/>
        <v>9.2539862218457877E-2</v>
      </c>
    </row>
    <row r="45" spans="1:175">
      <c r="AG45">
        <f>AG5</f>
        <v>0.10294801298395438</v>
      </c>
      <c r="AH45">
        <f>AG11</f>
        <v>0.10490730560136823</v>
      </c>
      <c r="AI45">
        <f>AG17</f>
        <v>7.9821441381815975E-2</v>
      </c>
      <c r="AJ45">
        <f>AG23</f>
        <v>8.4330537289618951E-2</v>
      </c>
      <c r="AK45">
        <f>AG29</f>
        <v>9.6862544594746011E-2</v>
      </c>
      <c r="AL45">
        <f>AG34</f>
        <v>0.10290897524351586</v>
      </c>
      <c r="AM45">
        <f>AG38</f>
        <v>0.14333941214842469</v>
      </c>
      <c r="AN45">
        <f>AG41</f>
        <v>9.2005954104160403E-2</v>
      </c>
      <c r="AP45">
        <f>AP5</f>
        <v>0.15757523178000485</v>
      </c>
      <c r="AQ45">
        <f>AP11</f>
        <v>0.13295852178801898</v>
      </c>
      <c r="AR45">
        <f>AP17</f>
        <v>7.9096940583533434E-2</v>
      </c>
      <c r="AS45">
        <f>AP23</f>
        <v>7.2131455546074488E-2</v>
      </c>
      <c r="AT45">
        <f>AP29</f>
        <v>5.5004795305477291E-2</v>
      </c>
      <c r="AU45">
        <f>AP34</f>
        <v>4.7770386131235971E-2</v>
      </c>
      <c r="AV45">
        <f>AP38</f>
        <v>4.539605064485288E-2</v>
      </c>
      <c r="AW45">
        <f>AP41</f>
        <v>5.6478117849984653E-2</v>
      </c>
      <c r="AY45">
        <f>AY5</f>
        <v>0.14166853483566616</v>
      </c>
      <c r="AZ45">
        <f>AY11</f>
        <v>0.11172103097962829</v>
      </c>
      <c r="BA45">
        <f>AY17</f>
        <v>0.10196836035680844</v>
      </c>
      <c r="BB45">
        <f>AY23</f>
        <v>7.0463552781477076E-2</v>
      </c>
      <c r="BC45">
        <f>AY29</f>
        <v>6.049648162627054E-2</v>
      </c>
      <c r="BD45">
        <f>AY34</f>
        <v>5.5007958004076853E-2</v>
      </c>
      <c r="BE45">
        <f>AY38</f>
        <v>7.8895630931621122E-2</v>
      </c>
      <c r="BF45">
        <f>AY41</f>
        <v>9.2185413438260921E-2</v>
      </c>
      <c r="BH45">
        <f>BH5</f>
        <v>0.13553121537893398</v>
      </c>
      <c r="BI45">
        <f>BH11</f>
        <v>0.11932735257685528</v>
      </c>
      <c r="BJ45">
        <f>BH17</f>
        <v>9.889409279150424E-2</v>
      </c>
      <c r="BK45">
        <f>BH23</f>
        <v>8.594028280552353E-2</v>
      </c>
      <c r="BL45">
        <f>BH29</f>
        <v>8.9425143510079727E-2</v>
      </c>
      <c r="BM45">
        <f>BH34</f>
        <v>9.9233445831044098E-2</v>
      </c>
      <c r="BN45">
        <f>BH38</f>
        <v>9.5145762188651478E-2</v>
      </c>
      <c r="BO45">
        <f>BH41</f>
        <v>7.70622171730313E-2</v>
      </c>
      <c r="BQ45">
        <f>BQ5</f>
        <v>0.14299708262636859</v>
      </c>
      <c r="BR45">
        <f>BQ11</f>
        <v>9.5476675550412698E-2</v>
      </c>
      <c r="BS45">
        <f>BQ17</f>
        <v>8.9853010905642516E-2</v>
      </c>
      <c r="BT45">
        <f>BQ23</f>
        <v>8.9195479040488385E-2</v>
      </c>
      <c r="BU45">
        <f>BQ29</f>
        <v>0.10837700437853243</v>
      </c>
      <c r="BV45">
        <f>BQ34</f>
        <v>0.11728197836957055</v>
      </c>
      <c r="BW45">
        <f>BQ38</f>
        <v>0.11686705418314917</v>
      </c>
      <c r="BX45">
        <f>BQ41</f>
        <v>0.11905127358215632</v>
      </c>
      <c r="BZ45">
        <f>BZ5</f>
        <v>0.10488100783456104</v>
      </c>
      <c r="CA45">
        <f>BZ11</f>
        <v>0.13408030061355689</v>
      </c>
      <c r="CB45">
        <f>BZ17</f>
        <v>9.6647207122695714E-2</v>
      </c>
      <c r="CC45">
        <f>BZ23</f>
        <v>8.213311160506935E-2</v>
      </c>
      <c r="CD45">
        <f>BZ29</f>
        <v>9.4207230070215059E-2</v>
      </c>
      <c r="CE45">
        <f>BZ34</f>
        <v>0.1122326088720218</v>
      </c>
      <c r="CF45">
        <f>BZ38</f>
        <v>0.10936449681282605</v>
      </c>
      <c r="CG45">
        <f>BZ41</f>
        <v>0.11077549585445169</v>
      </c>
      <c r="CI45">
        <f>CI5</f>
        <v>0.22380986064935987</v>
      </c>
      <c r="CJ45">
        <f>CI11</f>
        <v>0.18375649521065801</v>
      </c>
      <c r="CK45">
        <f>CI17</f>
        <v>0.18799165976812035</v>
      </c>
      <c r="CL45">
        <f>CI23</f>
        <v>0.17593582887700535</v>
      </c>
      <c r="CM45">
        <f>CI29</f>
        <v>0.13404206514451067</v>
      </c>
      <c r="CN45">
        <f>CI34</f>
        <v>0.15646363520105233</v>
      </c>
      <c r="CO45">
        <f>CI38</f>
        <v>0.15482405433722321</v>
      </c>
      <c r="CP45">
        <f>CI41</f>
        <v>0.16685292399979818</v>
      </c>
      <c r="CR45">
        <f>CR5</f>
        <v>0.11030321733462227</v>
      </c>
      <c r="CS45">
        <f>CR11</f>
        <v>0.12201184056117399</v>
      </c>
      <c r="CT45">
        <f>CR17</f>
        <v>0.1085838692221537</v>
      </c>
      <c r="CU45">
        <f>CR23</f>
        <v>9.4554378640639689E-2</v>
      </c>
      <c r="CV45">
        <f>CR29</f>
        <v>8.3014670573592922E-2</v>
      </c>
      <c r="CW45">
        <f>CR34</f>
        <v>0.10192017028431412</v>
      </c>
      <c r="CX45">
        <f>CR38</f>
        <v>0.10663361241081905</v>
      </c>
      <c r="CY45">
        <f>CR41</f>
        <v>9.2518424635027963E-2</v>
      </c>
      <c r="DA45">
        <f>DA5</f>
        <v>9.5929808169581618E-2</v>
      </c>
      <c r="DB45">
        <f>DA11</f>
        <v>0.1258773153689364</v>
      </c>
      <c r="DC45">
        <f>DA17</f>
        <v>9.7904445805193904E-2</v>
      </c>
      <c r="DD45">
        <f>DA23</f>
        <v>8.4639782268867092E-2</v>
      </c>
      <c r="DE45">
        <f>DA29</f>
        <v>6.9996620040823507E-2</v>
      </c>
      <c r="DF45">
        <f>DA34</f>
        <v>8.6481425721705737E-2</v>
      </c>
      <c r="DG45">
        <f>DA38</f>
        <v>0.10040967577926389</v>
      </c>
      <c r="DH45">
        <f>DA41</f>
        <v>0.10000336032796799</v>
      </c>
      <c r="DJ45">
        <f>DJ5</f>
        <v>9.733127565044436E-2</v>
      </c>
      <c r="DK45">
        <f>DJ11</f>
        <v>0.10114932909309012</v>
      </c>
      <c r="DL45">
        <f>DJ17</f>
        <v>8.9358115601295321E-2</v>
      </c>
      <c r="DM45">
        <f>DJ23</f>
        <v>9.5876348941312625E-2</v>
      </c>
      <c r="DN45">
        <f>DJ29</f>
        <v>8.3887268024182754E-2</v>
      </c>
      <c r="DO45">
        <f>DJ34</f>
        <v>8.4357920893963809E-2</v>
      </c>
      <c r="DP45">
        <f>DJ38</f>
        <v>9.0795058164510251E-2</v>
      </c>
      <c r="DQ45">
        <f>DJ41</f>
        <v>9.9678094318364649E-2</v>
      </c>
      <c r="DS45">
        <f>DS5</f>
        <v>0.1256675279931094</v>
      </c>
      <c r="DT45">
        <f>DS11</f>
        <v>0.13853906319510162</v>
      </c>
      <c r="DU45">
        <f>DS17</f>
        <v>0.11766753698868586</v>
      </c>
      <c r="DV45">
        <f>DS23</f>
        <v>0.10136682020113938</v>
      </c>
      <c r="DW45">
        <f>DS29</f>
        <v>9.0815557779451925E-2</v>
      </c>
      <c r="DX45">
        <f>DS34</f>
        <v>0.11163011060965905</v>
      </c>
      <c r="DY45">
        <f>DS38</f>
        <v>0.11122364497174587</v>
      </c>
      <c r="DZ45">
        <f>DS41</f>
        <v>0.1214545695737607</v>
      </c>
      <c r="EB45">
        <f>EB5</f>
        <v>8.8231066698607072E-2</v>
      </c>
      <c r="EC45">
        <f>EB11</f>
        <v>8.4322872490811274E-2</v>
      </c>
      <c r="ED45">
        <f>EB17</f>
        <v>8.5409772989611402E-2</v>
      </c>
      <c r="EE45">
        <f>EB23</f>
        <v>8.5401196671149357E-2</v>
      </c>
      <c r="EF45">
        <f>EB29</f>
        <v>7.0140634190684906E-2</v>
      </c>
      <c r="EG45">
        <f>EB34</f>
        <v>6.6864027335925627E-2</v>
      </c>
      <c r="EH45">
        <f>EB38</f>
        <v>5.3558993431985509E-2</v>
      </c>
      <c r="EI45">
        <f>EB41</f>
        <v>5.3645375831346494E-2</v>
      </c>
      <c r="EK45">
        <f>EK5</f>
        <v>0.13552844214608911</v>
      </c>
      <c r="EL45">
        <f>EK11</f>
        <v>0.103558384331815</v>
      </c>
      <c r="EM45">
        <f>EK17</f>
        <v>0.11188527256290551</v>
      </c>
      <c r="EN45">
        <f>EK23</f>
        <v>0.13546637321543337</v>
      </c>
      <c r="EO45">
        <f>EK29</f>
        <v>0.11527223760766271</v>
      </c>
      <c r="EP45">
        <f>EK34</f>
        <v>9.5192396990991551E-2</v>
      </c>
      <c r="EQ45">
        <f>EK38</f>
        <v>0.10548970479586256</v>
      </c>
      <c r="ER45">
        <f>EK41</f>
        <v>0.12087561666447821</v>
      </c>
      <c r="ET45">
        <f>ET5</f>
        <v>0.12376395915899185</v>
      </c>
      <c r="EU45">
        <f>ET11</f>
        <v>0.1354587139079215</v>
      </c>
      <c r="EV45">
        <f>ET17</f>
        <v>0.13837457050782287</v>
      </c>
      <c r="EW45">
        <f>ET23</f>
        <v>0.13860282866988657</v>
      </c>
      <c r="EX45">
        <f>ET29</f>
        <v>0.11598337272801361</v>
      </c>
      <c r="EY45">
        <f>ET34</f>
        <v>0.10373633457788276</v>
      </c>
      <c r="EZ45">
        <f>ET38</f>
        <v>6.9670023776845502E-2</v>
      </c>
      <c r="FA45">
        <f>ET41</f>
        <v>8.954614992350847E-2</v>
      </c>
      <c r="FC45">
        <f>FC5</f>
        <v>0.19779513700950185</v>
      </c>
      <c r="FD45">
        <f>FC11</f>
        <v>0.19908388869647287</v>
      </c>
      <c r="FE45">
        <f>FC17</f>
        <v>0.16992092793255603</v>
      </c>
      <c r="FF45">
        <f>FC23</f>
        <v>0.18731584952417213</v>
      </c>
      <c r="FG45">
        <f>FC29</f>
        <v>0.17678299772258776</v>
      </c>
      <c r="FH45">
        <f>FC34</f>
        <v>0.14511256681162998</v>
      </c>
      <c r="FI45">
        <f>FC38</f>
        <v>0.13127006690108564</v>
      </c>
      <c r="FJ45">
        <f>FC41</f>
        <v>0.13509985984583034</v>
      </c>
      <c r="FL45">
        <f t="shared" ref="FL45:FL48" si="17">AVERAGE(AG45,AP45,AY45,BH45,BQ45,BZ45,CI45,CR45,DA45,DJ45,DS45,EB45,EK45,ET45,FC45)</f>
        <v>0.1322640920166531</v>
      </c>
      <c r="FM45">
        <f t="shared" si="16"/>
        <v>0.12614860599772143</v>
      </c>
      <c r="FN45">
        <f t="shared" si="16"/>
        <v>0.11022514830135635</v>
      </c>
      <c r="FO45">
        <f t="shared" si="16"/>
        <v>0.10555692173852384</v>
      </c>
      <c r="FP45">
        <f t="shared" si="16"/>
        <v>9.6287241553122127E-2</v>
      </c>
      <c r="FQ45">
        <f t="shared" si="16"/>
        <v>9.9079596058572666E-2</v>
      </c>
      <c r="FR45">
        <f t="shared" si="16"/>
        <v>0.10085888276525777</v>
      </c>
      <c r="FS45">
        <f t="shared" si="16"/>
        <v>0.10181552314147521</v>
      </c>
    </row>
    <row r="46" spans="1:175">
      <c r="Q46">
        <f>Q44+AE44+R44+W44+V44</f>
        <v>154181.02300000002</v>
      </c>
      <c r="R46">
        <f>X44+S44+AD44+Z44+AA44</f>
        <v>207666.467</v>
      </c>
      <c r="S46">
        <f>AB44+AC44+T44+Y44+U44</f>
        <v>177483.51799999998</v>
      </c>
      <c r="AG46">
        <f>AG4</f>
        <v>0.10870459979877795</v>
      </c>
      <c r="AH46">
        <f>AG10</f>
        <v>0.14462903017150533</v>
      </c>
      <c r="AI46">
        <f>AG16</f>
        <v>9.8820595224062044E-2</v>
      </c>
      <c r="AJ46">
        <f>AG22</f>
        <v>9.3124673695109475E-2</v>
      </c>
      <c r="AK46">
        <f>AG28</f>
        <v>7.6931298616471674E-2</v>
      </c>
      <c r="AL46">
        <f>AG33</f>
        <v>8.6815766887266943E-2</v>
      </c>
      <c r="AM46">
        <f>AG37</f>
        <v>9.4888627599021155E-2</v>
      </c>
      <c r="AN46">
        <f>AG40</f>
        <v>0.10706113390924993</v>
      </c>
      <c r="AP46">
        <f>AP4</f>
        <v>8.3430532175778602E-2</v>
      </c>
      <c r="AQ46">
        <f>AP10</f>
        <v>0.1123964228380547</v>
      </c>
      <c r="AR46">
        <f>AP16</f>
        <v>0.11509763203815268</v>
      </c>
      <c r="AS46">
        <f>AP22</f>
        <v>0.10317777069743267</v>
      </c>
      <c r="AT46">
        <f>AP28</f>
        <v>6.9834130632938363E-2</v>
      </c>
      <c r="AU46">
        <f>AP33</f>
        <v>6.3568812606957917E-2</v>
      </c>
      <c r="AV46">
        <f>AP37</f>
        <v>6.6317652155397241E-2</v>
      </c>
      <c r="AW46">
        <f>AP40</f>
        <v>5.8174839801170289E-2</v>
      </c>
      <c r="AY46">
        <f>AY4</f>
        <v>0.10955541640576083</v>
      </c>
      <c r="AZ46">
        <f>AY10</f>
        <v>9.671159882877424E-2</v>
      </c>
      <c r="BA46">
        <f>AY16</f>
        <v>8.5043423430912257E-2</v>
      </c>
      <c r="BB46">
        <f>AY22</f>
        <v>6.9450897389568625E-2</v>
      </c>
      <c r="BC46">
        <f>AY28</f>
        <v>7.1844687256104295E-2</v>
      </c>
      <c r="BD46">
        <f>AY33</f>
        <v>6.6373439535764814E-2</v>
      </c>
      <c r="BE46">
        <f>AY37</f>
        <v>6.6357787488197512E-2</v>
      </c>
      <c r="BF46">
        <f>AY40</f>
        <v>9.5889962199868339E-2</v>
      </c>
      <c r="BH46">
        <f>BH4</f>
        <v>0.13249070337843191</v>
      </c>
      <c r="BI46">
        <f>BH10</f>
        <v>0.14498071595843018</v>
      </c>
      <c r="BJ46">
        <f>BH16</f>
        <v>0.11338478210231022</v>
      </c>
      <c r="BK46">
        <f>BH22</f>
        <v>9.5800837754362017E-2</v>
      </c>
      <c r="BL46">
        <f>BH28</f>
        <v>8.7014219472112686E-2</v>
      </c>
      <c r="BM46">
        <f>BH33</f>
        <v>8.6246909204452465E-2</v>
      </c>
      <c r="BN46">
        <f>BH37</f>
        <v>9.6051407117414903E-2</v>
      </c>
      <c r="BO46">
        <f>BH40</f>
        <v>7.7557730885835313E-2</v>
      </c>
      <c r="BQ46">
        <f>BQ4</f>
        <v>0.15612711668187551</v>
      </c>
      <c r="BR46">
        <f>BQ10</f>
        <v>0.13809219069064688</v>
      </c>
      <c r="BS46">
        <f>BQ16</f>
        <v>0.11204429773450759</v>
      </c>
      <c r="BT46">
        <f>BQ22</f>
        <v>9.4480511917795093E-2</v>
      </c>
      <c r="BU46">
        <f>BQ28</f>
        <v>0.10868019672083085</v>
      </c>
      <c r="BV46">
        <f>BQ33</f>
        <v>0.13153930542138104</v>
      </c>
      <c r="BW46">
        <f>BQ37</f>
        <v>0.12889499919354214</v>
      </c>
      <c r="BX46">
        <f>BQ40</f>
        <v>9.4574497383640738E-2</v>
      </c>
      <c r="BZ46">
        <f>BZ4</f>
        <v>0.10074141396618753</v>
      </c>
      <c r="CA46">
        <f>BZ10</f>
        <v>0.12946491213683434</v>
      </c>
      <c r="CB46">
        <f>BZ16</f>
        <v>8.2119897880717344E-2</v>
      </c>
      <c r="CC46">
        <f>BZ22</f>
        <v>8.2330786613580176E-2</v>
      </c>
      <c r="CD46">
        <f>BZ28</f>
        <v>9.271856305961193E-2</v>
      </c>
      <c r="CE46">
        <f>BZ33</f>
        <v>0.10253768364815877</v>
      </c>
      <c r="CF46">
        <f>BZ37</f>
        <v>0.14315820189018766</v>
      </c>
      <c r="CG46">
        <f>BZ40</f>
        <v>0.12781279575998478</v>
      </c>
      <c r="CI46">
        <f>CI4</f>
        <v>0.16618731946551404</v>
      </c>
      <c r="CJ46">
        <f>CI10</f>
        <v>0.18938700823421775</v>
      </c>
      <c r="CK46">
        <f>CI16</f>
        <v>0.18633429135763346</v>
      </c>
      <c r="CL46">
        <f>CI22</f>
        <v>0.16326799606801265</v>
      </c>
      <c r="CM46">
        <f>CI28</f>
        <v>0.18475846751804562</v>
      </c>
      <c r="CN46">
        <f>CI33</f>
        <v>0.1837931671208527</v>
      </c>
      <c r="CO46">
        <f>CI37</f>
        <v>0.18651229356130877</v>
      </c>
      <c r="CP46">
        <f>CI40</f>
        <v>0.18590077510001021</v>
      </c>
      <c r="CR46">
        <f>CR4</f>
        <v>8.4079793372533865E-2</v>
      </c>
      <c r="CS46">
        <f>CR10</f>
        <v>0.10197617072520969</v>
      </c>
      <c r="CT46">
        <f>CR16</f>
        <v>9.8671361455517484E-2</v>
      </c>
      <c r="CU46">
        <f>CR22</f>
        <v>9.4123792575278725E-2</v>
      </c>
      <c r="CV46">
        <f>CR28</f>
        <v>9.7912244986356034E-2</v>
      </c>
      <c r="CW46">
        <f>CR33</f>
        <v>8.4883743148055996E-2</v>
      </c>
      <c r="CX46">
        <f>CR37</f>
        <v>8.8597103171039984E-2</v>
      </c>
      <c r="CY46">
        <f>CR40</f>
        <v>8.7403926093079259E-2</v>
      </c>
      <c r="DA46">
        <f>DA4</f>
        <v>7.100443703284598E-2</v>
      </c>
      <c r="DB46">
        <f>DA10</f>
        <v>8.0207528670746986E-2</v>
      </c>
      <c r="DC46">
        <f>DA16</f>
        <v>9.0382219017688573E-2</v>
      </c>
      <c r="DD46">
        <f>DA22</f>
        <v>6.5909862528318389E-2</v>
      </c>
      <c r="DE46">
        <f>DA28</f>
        <v>6.9388288927917555E-2</v>
      </c>
      <c r="DF46">
        <f>DA33</f>
        <v>8.766094804206484E-2</v>
      </c>
      <c r="DG46">
        <f>DA37</f>
        <v>9.9201996085263908E-2</v>
      </c>
      <c r="DH46">
        <f>DA40</f>
        <v>7.8896326435373587E-2</v>
      </c>
      <c r="DJ46">
        <f>DJ4</f>
        <v>0.12107683447022193</v>
      </c>
      <c r="DK46">
        <f>DJ10</f>
        <v>0.10100388816845304</v>
      </c>
      <c r="DL46">
        <f>DJ16</f>
        <v>0.10031393151167632</v>
      </c>
      <c r="DM46">
        <f>DJ22</f>
        <v>0.10787093838616105</v>
      </c>
      <c r="DN46">
        <f>DJ28</f>
        <v>9.1928714798369851E-2</v>
      </c>
      <c r="DO46">
        <f>DJ33</f>
        <v>8.9404340596085902E-2</v>
      </c>
      <c r="DP46">
        <f>DJ37</f>
        <v>9.3446451024553345E-2</v>
      </c>
      <c r="DQ46">
        <f>DJ40</f>
        <v>8.718691321090985E-2</v>
      </c>
      <c r="DS46">
        <f>DS4</f>
        <v>0.12161978252289772</v>
      </c>
      <c r="DT46">
        <f>DS10</f>
        <v>0.12188275020031282</v>
      </c>
      <c r="DU46">
        <f>DS16</f>
        <v>9.0564678992438627E-2</v>
      </c>
      <c r="DV46">
        <f>DS22</f>
        <v>9.6171724424624933E-2</v>
      </c>
      <c r="DW46">
        <f>DS28</f>
        <v>9.5615567384987388E-2</v>
      </c>
      <c r="DX46">
        <f>DS33</f>
        <v>0.1155580060324977</v>
      </c>
      <c r="DY46">
        <f>DS37</f>
        <v>0.10556787913565549</v>
      </c>
      <c r="DZ46">
        <f>DS40</f>
        <v>0.10479291182423067</v>
      </c>
      <c r="EB46">
        <f>EB4</f>
        <v>9.934390529901159E-2</v>
      </c>
      <c r="EC46">
        <f>EB10</f>
        <v>7.7661715867744369E-2</v>
      </c>
      <c r="ED46">
        <f>EB16</f>
        <v>6.7741764091623372E-2</v>
      </c>
      <c r="EE46">
        <f>EB22</f>
        <v>6.1104777012177994E-2</v>
      </c>
      <c r="EF46">
        <f>EB28</f>
        <v>6.3902768182767508E-2</v>
      </c>
      <c r="EG46">
        <f>EB33</f>
        <v>5.1327119951627399E-2</v>
      </c>
      <c r="EH46">
        <f>EB37</f>
        <v>5.7773158864377089E-2</v>
      </c>
      <c r="EI46">
        <f>EB40</f>
        <v>6.1564301017702279E-2</v>
      </c>
      <c r="EK46">
        <f>EK4</f>
        <v>9.3914139645633429E-2</v>
      </c>
      <c r="EL46">
        <f>EK10</f>
        <v>9.5148620883487495E-2</v>
      </c>
      <c r="EM46">
        <f>EK16</f>
        <v>8.4359964687706901E-2</v>
      </c>
      <c r="EN46">
        <f>EK22</f>
        <v>9.6620222214448673E-2</v>
      </c>
      <c r="EO46">
        <f>EK28</f>
        <v>9.0541740902952819E-2</v>
      </c>
      <c r="EP46">
        <f>EK33</f>
        <v>0.11000096422717182</v>
      </c>
      <c r="EQ46">
        <f>EK37</f>
        <v>0.10194506705162798</v>
      </c>
      <c r="ER46">
        <f>EK40</f>
        <v>0.1217056238947961</v>
      </c>
      <c r="ET46">
        <f>ET4</f>
        <v>0.13355828165803665</v>
      </c>
      <c r="EU46">
        <f>ET10</f>
        <v>0.16266304551496699</v>
      </c>
      <c r="EV46">
        <f>ET16</f>
        <v>9.5827539628938127E-2</v>
      </c>
      <c r="EW46">
        <f>ET22</f>
        <v>0.10845409165708118</v>
      </c>
      <c r="EX46">
        <f>ET28</f>
        <v>0.10253348256122183</v>
      </c>
      <c r="EY46">
        <f>ET33</f>
        <v>9.2753666447774219E-2</v>
      </c>
      <c r="EZ46">
        <f>ET37</f>
        <v>9.5129994264958939E-2</v>
      </c>
      <c r="FA46">
        <f>ET40</f>
        <v>7.755077760960237E-2</v>
      </c>
      <c r="FC46">
        <f>FC4</f>
        <v>0.17475433306579322</v>
      </c>
      <c r="FD46">
        <f>FC10</f>
        <v>0.15560129934418904</v>
      </c>
      <c r="FE46">
        <f>FC16</f>
        <v>0.11908487714796472</v>
      </c>
      <c r="FF46">
        <f>FC22</f>
        <v>0.15309619289401527</v>
      </c>
      <c r="FG46">
        <f>FC28</f>
        <v>0.15118379957685457</v>
      </c>
      <c r="FH46">
        <f>FC33</f>
        <v>0.17513667252339823</v>
      </c>
      <c r="FI46">
        <f>FC37</f>
        <v>0.18139144782070674</v>
      </c>
      <c r="FJ46">
        <f>FC40</f>
        <v>0.12653440018464734</v>
      </c>
      <c r="FL46">
        <f t="shared" si="17"/>
        <v>0.11710590726262006</v>
      </c>
      <c r="FM46">
        <f t="shared" si="16"/>
        <v>0.12345379321557157</v>
      </c>
      <c r="FN46">
        <f t="shared" si="16"/>
        <v>0.10265275042012331</v>
      </c>
      <c r="FO46">
        <f t="shared" si="16"/>
        <v>9.8999005055197792E-2</v>
      </c>
      <c r="FP46">
        <f t="shared" si="16"/>
        <v>9.6985878039836201E-2</v>
      </c>
      <c r="FQ46">
        <f t="shared" si="16"/>
        <v>0.10184003635956737</v>
      </c>
      <c r="FR46">
        <f t="shared" si="16"/>
        <v>0.10701560442821687</v>
      </c>
      <c r="FS46">
        <f t="shared" si="16"/>
        <v>9.9507127687340061E-2</v>
      </c>
    </row>
    <row r="47" spans="1:175">
      <c r="Q47">
        <f>Q46/5</f>
        <v>30836.204600000005</v>
      </c>
      <c r="R47">
        <f>R46/5</f>
        <v>41533.293400000002</v>
      </c>
      <c r="S47">
        <f>S46/5</f>
        <v>35496.703599999993</v>
      </c>
      <c r="T47">
        <f>AVERAGE(Q47:S47)</f>
        <v>35955.400533333333</v>
      </c>
      <c r="AG47">
        <f>AG3</f>
        <v>6.2636424514750447E-2</v>
      </c>
      <c r="AH47">
        <f>AG9</f>
        <v>7.5089252073222049E-2</v>
      </c>
      <c r="AI47">
        <f>AG15</f>
        <v>6.7057594768207981E-2</v>
      </c>
      <c r="AJ47">
        <f>AG21</f>
        <v>9.2095529836261805E-2</v>
      </c>
      <c r="AK47">
        <f>AG27</f>
        <v>8.429765502467397E-2</v>
      </c>
      <c r="AL47">
        <f>AG32</f>
        <v>7.8654996874162664E-2</v>
      </c>
      <c r="AM47">
        <f>AG36</f>
        <v>6.0901672550494931E-2</v>
      </c>
      <c r="AP47">
        <f>AP3</f>
        <v>7.0795239349361078E-2</v>
      </c>
      <c r="AQ47">
        <f>AP9</f>
        <v>8.7034889146635722E-2</v>
      </c>
      <c r="AR47">
        <f>AP15</f>
        <v>8.4027974473957906E-2</v>
      </c>
      <c r="AS47">
        <f>AP21</f>
        <v>8.49259220801932E-2</v>
      </c>
      <c r="AT47">
        <f>AP27</f>
        <v>8.3488584474885802E-2</v>
      </c>
      <c r="AU47">
        <f>AP32</f>
        <v>7.5987068885203832E-2</v>
      </c>
      <c r="AV47">
        <f>AP36</f>
        <v>7.5148954067071935E-2</v>
      </c>
      <c r="AY47">
        <f>AY3</f>
        <v>9.0493886267089305E-2</v>
      </c>
      <c r="AZ47">
        <f>AY9</f>
        <v>0.10618948186550385</v>
      </c>
      <c r="BA47">
        <f>AY15</f>
        <v>6.7257919191562182E-2</v>
      </c>
      <c r="BB47">
        <f>AY21</f>
        <v>7.3977613219793695E-2</v>
      </c>
      <c r="BC47">
        <f>AY27</f>
        <v>6.3818227410771575E-2</v>
      </c>
      <c r="BD47">
        <f>AY32</f>
        <v>7.2007897805124982E-2</v>
      </c>
      <c r="BE47">
        <f>AY36</f>
        <v>0.10809597585603173</v>
      </c>
      <c r="BH47">
        <f>BH3</f>
        <v>9.9218937571197249E-2</v>
      </c>
      <c r="BI47">
        <f>BH9</f>
        <v>9.0430876529345769E-2</v>
      </c>
      <c r="BJ47">
        <f>BH15</f>
        <v>0.12774122328589005</v>
      </c>
      <c r="BK47">
        <f>BH21</f>
        <v>0.11501677628358588</v>
      </c>
      <c r="BL47">
        <f>BH27</f>
        <v>9.7950915972239663E-2</v>
      </c>
      <c r="BM47">
        <f>BH32</f>
        <v>8.1857754960617549E-2</v>
      </c>
      <c r="BN47">
        <f>BH36</f>
        <v>7.4750480207901704E-2</v>
      </c>
      <c r="BQ47">
        <f>BQ3</f>
        <v>7.9273663139834083E-2</v>
      </c>
      <c r="BR47">
        <f>BQ9</f>
        <v>0.11648750820855344</v>
      </c>
      <c r="BS47">
        <f>BQ15</f>
        <v>0.15204137851043162</v>
      </c>
      <c r="BT47">
        <f>BQ21</f>
        <v>0.1158610150406178</v>
      </c>
      <c r="BU47">
        <f>BQ27</f>
        <v>8.5741168420152267E-2</v>
      </c>
      <c r="BV47">
        <f>BQ32</f>
        <v>9.2483133321392366E-2</v>
      </c>
      <c r="BW47">
        <f>BQ36</f>
        <v>8.3706792119090531E-2</v>
      </c>
      <c r="BZ47">
        <f>BZ3</f>
        <v>7.8660154741287999E-2</v>
      </c>
      <c r="CA47">
        <f>BZ9</f>
        <v>0.14051283208048318</v>
      </c>
      <c r="CB47">
        <f>BZ15</f>
        <v>0.10331647433956469</v>
      </c>
      <c r="CC47">
        <f>BZ21</f>
        <v>8.7275984008420474E-2</v>
      </c>
      <c r="CD47">
        <f>BZ27</f>
        <v>0.1058843389086612</v>
      </c>
      <c r="CE47">
        <f>BZ32</f>
        <v>0.12794350502544469</v>
      </c>
      <c r="CF47">
        <f>BZ36</f>
        <v>0.11220602833260669</v>
      </c>
      <c r="CI47">
        <f>CI3</f>
        <v>0.11891745006825782</v>
      </c>
      <c r="CJ47">
        <f>CI9</f>
        <v>0.1965356025540381</v>
      </c>
      <c r="CK47">
        <f>CI15</f>
        <v>0.17057863710697921</v>
      </c>
      <c r="CL47">
        <f>CI21</f>
        <v>0.1774482944577784</v>
      </c>
      <c r="CM47">
        <f>CI27</f>
        <v>0.14619294538210195</v>
      </c>
      <c r="CN47">
        <f>CI32</f>
        <v>0.20451943645012838</v>
      </c>
      <c r="CO47">
        <f>CI36</f>
        <v>0.17146164596586147</v>
      </c>
      <c r="CR47">
        <f>CR3</f>
        <v>7.1586622309979461E-2</v>
      </c>
      <c r="CS47">
        <f>CR9</f>
        <v>7.1580427793873649E-2</v>
      </c>
      <c r="CT47">
        <f>CR15</f>
        <v>8.7442411697936817E-2</v>
      </c>
      <c r="CU47">
        <f>CR21</f>
        <v>0.10045358567294915</v>
      </c>
      <c r="CV47">
        <f>CR27</f>
        <v>8.1647130582369706E-2</v>
      </c>
      <c r="CW47">
        <f>CR32</f>
        <v>9.0812557386471204E-2</v>
      </c>
      <c r="CX47">
        <f>CR36</f>
        <v>6.1346156699099437E-2</v>
      </c>
      <c r="DA47">
        <f>DA3</f>
        <v>7.0839454354669457E-2</v>
      </c>
      <c r="DB47">
        <f>DA9</f>
        <v>7.6349417560925351E-2</v>
      </c>
      <c r="DC47">
        <f>DA15</f>
        <v>6.8435944830049347E-2</v>
      </c>
      <c r="DD47">
        <f>DA21</f>
        <v>6.5355665311924785E-2</v>
      </c>
      <c r="DE47">
        <f>DA27</f>
        <v>7.6021001162278001E-2</v>
      </c>
      <c r="DF47">
        <f>DA32</f>
        <v>7.5710061021916075E-2</v>
      </c>
      <c r="DG47">
        <f>DA36</f>
        <v>8.5272536254063794E-2</v>
      </c>
      <c r="DJ47">
        <f>DJ3</f>
        <v>8.8029661016949132E-2</v>
      </c>
      <c r="DK47">
        <f>DJ9</f>
        <v>9.4804258798157695E-2</v>
      </c>
      <c r="DL47">
        <f>DJ15</f>
        <v>9.6443597034333167E-2</v>
      </c>
      <c r="DM47">
        <f>DJ21</f>
        <v>0.1172195580165126</v>
      </c>
      <c r="DN47">
        <f>DJ27</f>
        <v>9.5297283799905666E-2</v>
      </c>
      <c r="DO47">
        <f>DJ32</f>
        <v>0.12296462661426157</v>
      </c>
      <c r="DP47">
        <f>DJ36</f>
        <v>9.5038490633204353E-2</v>
      </c>
      <c r="DS47">
        <f>DS3</f>
        <v>0.12270534477543026</v>
      </c>
      <c r="DT47">
        <f>DS9</f>
        <v>0.13103899513001641</v>
      </c>
      <c r="DU47">
        <f>DS15</f>
        <v>0.12916515222782854</v>
      </c>
      <c r="DV47">
        <f>DS21</f>
        <v>0.11324899253484846</v>
      </c>
      <c r="DW47">
        <f>DS27</f>
        <v>0.10185170805443824</v>
      </c>
      <c r="DX47">
        <f>DS32</f>
        <v>0.10141802905049963</v>
      </c>
      <c r="DY47">
        <f>DS36</f>
        <v>0.10984786462300766</v>
      </c>
      <c r="EB47">
        <f>EB3</f>
        <v>8.0399072861029902E-2</v>
      </c>
      <c r="EC47">
        <f>EB9</f>
        <v>7.1758075328351087E-2</v>
      </c>
      <c r="ED47">
        <f>EB15</f>
        <v>6.4572464166071653E-2</v>
      </c>
      <c r="EE47">
        <f>EB21</f>
        <v>5.8213783502710295E-2</v>
      </c>
      <c r="EF47">
        <f>EB27</f>
        <v>5.2077557450778543E-2</v>
      </c>
      <c r="EG47">
        <f>EB32</f>
        <v>5.0933503682186805E-2</v>
      </c>
      <c r="EH47">
        <f>EB36</f>
        <v>5.8998729102965781E-2</v>
      </c>
      <c r="EK47">
        <f>EK3</f>
        <v>8.3958478715980459E-2</v>
      </c>
      <c r="EL47">
        <f>EK9</f>
        <v>8.8957555445589129E-2</v>
      </c>
      <c r="EM47">
        <f>EK15</f>
        <v>9.1629866689696068E-2</v>
      </c>
      <c r="EN47">
        <f>EK21</f>
        <v>0.10100100580807464</v>
      </c>
      <c r="EO47">
        <f>EK27</f>
        <v>0.10124539554464133</v>
      </c>
      <c r="EP47">
        <f>EK32</f>
        <v>9.1704221060397093E-2</v>
      </c>
      <c r="EQ47">
        <f>EK36</f>
        <v>7.7377677604841461E-2</v>
      </c>
      <c r="ET47">
        <f>ET3</f>
        <v>0.12411225809858223</v>
      </c>
      <c r="EU47">
        <f>ET9</f>
        <v>0.10052214005820895</v>
      </c>
      <c r="EV47">
        <f>ET15</f>
        <v>0.11220566927797859</v>
      </c>
      <c r="EW47">
        <f>ET21</f>
        <v>9.6482813749000765E-2</v>
      </c>
      <c r="EX47">
        <f>ET27</f>
        <v>8.4305862255739356E-2</v>
      </c>
      <c r="EY47">
        <f>ET32</f>
        <v>0.10299600944779899</v>
      </c>
      <c r="EZ47">
        <f>ET36</f>
        <v>6.2468179373371041E-2</v>
      </c>
      <c r="FC47">
        <f>FC3</f>
        <v>0.12798938679245278</v>
      </c>
      <c r="FD47">
        <f>FC9</f>
        <v>0.15775796344162002</v>
      </c>
      <c r="FE47">
        <f>FC15</f>
        <v>0.14761362757340346</v>
      </c>
      <c r="FF47">
        <f>FC21</f>
        <v>0.14174046478178332</v>
      </c>
      <c r="FG47">
        <f>FC27</f>
        <v>0.15022519610378421</v>
      </c>
      <c r="FH47">
        <f>FC32</f>
        <v>0.21081563213864185</v>
      </c>
      <c r="FI47">
        <f>FC36</f>
        <v>0.20748095398248201</v>
      </c>
      <c r="FL47">
        <f t="shared" si="17"/>
        <v>9.1307735638456788E-2</v>
      </c>
      <c r="FM47">
        <f t="shared" si="16"/>
        <v>0.10700328506763496</v>
      </c>
      <c r="FN47">
        <f t="shared" si="16"/>
        <v>0.10463532901159274</v>
      </c>
      <c r="FO47">
        <f t="shared" si="16"/>
        <v>0.1026878002869637</v>
      </c>
      <c r="FP47">
        <f t="shared" si="16"/>
        <v>9.4002998036494756E-2</v>
      </c>
      <c r="FQ47">
        <f t="shared" si="16"/>
        <v>0.10538722891494985</v>
      </c>
      <c r="FR47">
        <f t="shared" si="16"/>
        <v>9.6273475824806304E-2</v>
      </c>
    </row>
    <row r="48" spans="1:175">
      <c r="AG48">
        <v>0</v>
      </c>
      <c r="AH48">
        <f>AG8</f>
        <v>8.0435768203614366E-2</v>
      </c>
      <c r="AI48">
        <f>AG14</f>
        <v>6.131443037361016E-2</v>
      </c>
      <c r="AJ48">
        <f>AG20</f>
        <v>6.0586964642445444E-2</v>
      </c>
      <c r="AK48">
        <f>AG26</f>
        <v>6.6495479931813831E-2</v>
      </c>
      <c r="AL48">
        <f>AG31</f>
        <v>8.0205288685559289E-2</v>
      </c>
      <c r="AP48">
        <v>0</v>
      </c>
      <c r="AQ48">
        <f>AP8</f>
        <v>6.5456709312704614E-2</v>
      </c>
      <c r="AR48">
        <f>AP14</f>
        <v>7.3503787268908605E-2</v>
      </c>
      <c r="AS48">
        <f>AP20</f>
        <v>8.3185895982326535E-2</v>
      </c>
      <c r="AT48">
        <f>AP26</f>
        <v>7.6531180663739887E-2</v>
      </c>
      <c r="AU48">
        <f>AP31</f>
        <v>9.7195353469102838E-2</v>
      </c>
      <c r="AY48">
        <v>0</v>
      </c>
      <c r="AZ48">
        <f>AY8</f>
        <v>0.10119789771337559</v>
      </c>
      <c r="BA48">
        <f>AY14</f>
        <v>0.12665159799896963</v>
      </c>
      <c r="BB48">
        <f>AY20</f>
        <v>8.6690922535270318E-2</v>
      </c>
      <c r="BC48">
        <f>AY26</f>
        <v>8.2426309438794282E-2</v>
      </c>
      <c r="BD48">
        <f>AY31</f>
        <v>9.1229499751795978E-2</v>
      </c>
      <c r="BH48">
        <v>0</v>
      </c>
      <c r="BI48">
        <f>BH8</f>
        <v>4.8676004090368902E-2</v>
      </c>
      <c r="BJ48">
        <f>BH14</f>
        <v>8.4380905931841679E-2</v>
      </c>
      <c r="BK48">
        <f>BH20</f>
        <v>7.3519773931672111E-2</v>
      </c>
      <c r="BL48">
        <f>BH26</f>
        <v>8.1796448087431611E-2</v>
      </c>
      <c r="BM48">
        <f>BH31</f>
        <v>7.1408504404711845E-2</v>
      </c>
      <c r="BQ48">
        <v>0</v>
      </c>
      <c r="BR48">
        <f>BQ8</f>
        <v>0.11472353659148285</v>
      </c>
      <c r="BS48">
        <f>BQ14</f>
        <v>0.12003405628534571</v>
      </c>
      <c r="BT48">
        <f>BQ20</f>
        <v>0.1217903738312426</v>
      </c>
      <c r="BU48">
        <f>BQ26</f>
        <v>8.7088098855075805E-2</v>
      </c>
      <c r="BV48">
        <f>BQ31</f>
        <v>0.10694184399994867</v>
      </c>
      <c r="BZ48">
        <v>0</v>
      </c>
      <c r="CA48">
        <f>BZ8</f>
        <v>0.15794700377089438</v>
      </c>
      <c r="CB48">
        <f>BZ14</f>
        <v>0.1021668483693778</v>
      </c>
      <c r="CC48">
        <f>BZ20</f>
        <v>7.7443829150149177E-2</v>
      </c>
      <c r="CD48">
        <f>BZ26</f>
        <v>9.0276499543949049E-2</v>
      </c>
      <c r="CE48">
        <f>BZ31</f>
        <v>0.10614088848007874</v>
      </c>
      <c r="CI48">
        <v>0</v>
      </c>
      <c r="CJ48">
        <f>CI8</f>
        <v>0.16037058482918357</v>
      </c>
      <c r="CK48">
        <f>CI14</f>
        <v>0.13054960439513805</v>
      </c>
      <c r="CL48">
        <f>CI20</f>
        <v>0.13567729120028413</v>
      </c>
      <c r="CM48">
        <f>CI26</f>
        <v>0.13140038567398532</v>
      </c>
      <c r="CN48">
        <f>CI31</f>
        <v>0.15666215626501076</v>
      </c>
      <c r="CR48">
        <v>0</v>
      </c>
      <c r="CS48">
        <f>CR8</f>
        <v>5.70633582963955E-2</v>
      </c>
      <c r="CT48">
        <f>CR14</f>
        <v>8.0199741548475589E-2</v>
      </c>
      <c r="CU48">
        <f>CR20</f>
        <v>6.3397694629286225E-2</v>
      </c>
      <c r="CV48">
        <f>CR26</f>
        <v>7.383753648034963E-2</v>
      </c>
      <c r="CW48">
        <f>CR31</f>
        <v>6.3111053007371298E-2</v>
      </c>
      <c r="DA48">
        <v>0</v>
      </c>
      <c r="DB48">
        <f>DA8</f>
        <v>5.8045652028295258E-2</v>
      </c>
      <c r="DC48">
        <f>DA14</f>
        <v>5.9145537235340072E-2</v>
      </c>
      <c r="DD48">
        <f>DA20</f>
        <v>6.0090466249130073E-2</v>
      </c>
      <c r="DE48">
        <f>DA26</f>
        <v>5.2065257749926146E-2</v>
      </c>
      <c r="DF48">
        <f>DA31</f>
        <v>5.1996729479338449E-2</v>
      </c>
      <c r="DJ48">
        <v>0</v>
      </c>
      <c r="DK48">
        <f>DJ8</f>
        <v>9.6295723056286406E-2</v>
      </c>
      <c r="DL48">
        <f>DJ14</f>
        <v>0.10134872171860744</v>
      </c>
      <c r="DM48">
        <f>DJ20</f>
        <v>0.11716438509777539</v>
      </c>
      <c r="DN48">
        <f>DJ26</f>
        <v>8.6400597649627889E-2</v>
      </c>
      <c r="DO48">
        <f>DJ31</f>
        <v>7.461045722760401E-2</v>
      </c>
      <c r="DS48">
        <v>0</v>
      </c>
      <c r="DT48">
        <f>DS8</f>
        <v>0.18327611343648584</v>
      </c>
      <c r="DU48">
        <f>DS14</f>
        <v>0.19706519965500358</v>
      </c>
      <c r="DV48">
        <f>DS20</f>
        <v>0.13503330028434318</v>
      </c>
      <c r="DW48">
        <f>DS26</f>
        <v>0.11541753270570976</v>
      </c>
      <c r="DX48">
        <f>DS31</f>
        <v>0.12755962265304263</v>
      </c>
      <c r="EB48">
        <v>0</v>
      </c>
      <c r="EC48">
        <f>EB8</f>
        <v>8.0741436173161235E-2</v>
      </c>
      <c r="ED48">
        <f>EB14</f>
        <v>5.9793366598180187E-2</v>
      </c>
      <c r="EE48">
        <f>EB20</f>
        <v>4.2594775629090129E-2</v>
      </c>
      <c r="EF48">
        <f>EB26</f>
        <v>5.1136219801361869E-2</v>
      </c>
      <c r="EG48">
        <f>EB31</f>
        <v>4.1098612070352092E-2</v>
      </c>
      <c r="EK48">
        <v>0</v>
      </c>
      <c r="EL48">
        <f>EK8</f>
        <v>6.7480256347627832E-2</v>
      </c>
      <c r="EM48">
        <f>EK14</f>
        <v>0.10486955175350313</v>
      </c>
      <c r="EN48">
        <f>EK20</f>
        <v>7.5676876907762522E-2</v>
      </c>
      <c r="EO48">
        <f>EK26</f>
        <v>8.2205945062699876E-2</v>
      </c>
      <c r="EP48">
        <f>EK31</f>
        <v>6.648962422200258E-2</v>
      </c>
      <c r="ET48">
        <v>0</v>
      </c>
      <c r="EU48">
        <f>ET8</f>
        <v>0.1266626423777375</v>
      </c>
      <c r="EV48">
        <f>ET14</f>
        <v>7.3903469778250491E-2</v>
      </c>
      <c r="EW48">
        <f>ET20</f>
        <v>8.1006288682114319E-2</v>
      </c>
      <c r="EX48">
        <f>ET26</f>
        <v>7.8804528613542146E-2</v>
      </c>
      <c r="EY48">
        <f>ET31</f>
        <v>9.2830700451440443E-2</v>
      </c>
      <c r="FC48">
        <v>0</v>
      </c>
      <c r="FD48">
        <f>FC8</f>
        <v>0.12825784056758135</v>
      </c>
      <c r="FE48">
        <f>FC14</f>
        <v>0.14122399110380007</v>
      </c>
      <c r="FF48">
        <f>FC20</f>
        <v>0.13037481646755253</v>
      </c>
      <c r="FG48">
        <f>FC26</f>
        <v>0.15006413303022842</v>
      </c>
      <c r="FH48">
        <f>FC31</f>
        <v>0.13941940471232267</v>
      </c>
      <c r="FL48">
        <f t="shared" si="17"/>
        <v>0</v>
      </c>
      <c r="FM48">
        <f t="shared" si="16"/>
        <v>0.10177536845301301</v>
      </c>
      <c r="FN48">
        <f t="shared" si="16"/>
        <v>0.10107672066762351</v>
      </c>
      <c r="FO48">
        <f t="shared" si="16"/>
        <v>8.9615577014696302E-2</v>
      </c>
      <c r="FP48">
        <f t="shared" si="16"/>
        <v>8.7063076885882371E-2</v>
      </c>
      <c r="FQ48">
        <f t="shared" si="16"/>
        <v>9.1126649258645484E-2</v>
      </c>
    </row>
    <row r="49" spans="34:175">
      <c r="AH49">
        <f>AG7</f>
        <v>7.1912087205462466E-2</v>
      </c>
      <c r="AI49">
        <f>AG13</f>
        <v>7.8806983511154269E-2</v>
      </c>
      <c r="AJ49">
        <f>AG19</f>
        <v>4.0777485662681544E-2</v>
      </c>
      <c r="AK49">
        <v>0</v>
      </c>
      <c r="AQ49">
        <f>AP7</f>
        <v>4.7089873593554654E-2</v>
      </c>
      <c r="AR49">
        <f>AP13</f>
        <v>5.0642049358414903E-2</v>
      </c>
      <c r="AS49">
        <f>AP19</f>
        <v>5.7758316491835993E-2</v>
      </c>
      <c r="AT49">
        <v>0</v>
      </c>
      <c r="AZ49">
        <f>AY7</f>
        <v>7.7550202189434064E-2</v>
      </c>
      <c r="BA49">
        <f>AY13</f>
        <v>0.1215993317333829</v>
      </c>
      <c r="BB49">
        <f>AY19</f>
        <v>9.0553240349410216E-2</v>
      </c>
      <c r="BC49">
        <v>0</v>
      </c>
      <c r="BI49">
        <f>BH7</f>
        <v>4.0772300916429187E-2</v>
      </c>
      <c r="BJ49">
        <f>BH13</f>
        <v>6.0943146415265437E-2</v>
      </c>
      <c r="BK49">
        <f>BH19</f>
        <v>5.2013557150863213E-2</v>
      </c>
      <c r="BL49">
        <v>0</v>
      </c>
      <c r="BR49">
        <f>BQ7</f>
        <v>9.9455876938182711E-2</v>
      </c>
      <c r="BS49">
        <f>BQ13</f>
        <v>0.14000574102407612</v>
      </c>
      <c r="BT49">
        <f>BQ19</f>
        <v>0.12716879675608816</v>
      </c>
      <c r="BU49">
        <v>0</v>
      </c>
      <c r="CA49">
        <f>BZ7</f>
        <v>8.3586884111814294E-2</v>
      </c>
      <c r="CB49">
        <f>BZ13</f>
        <v>9.941051693353059E-2</v>
      </c>
      <c r="CC49">
        <f>BZ19</f>
        <v>7.3369083757574338E-2</v>
      </c>
      <c r="CD49">
        <v>0</v>
      </c>
      <c r="CJ49">
        <f>CI7</f>
        <v>8.7913274938372504E-2</v>
      </c>
      <c r="CK49">
        <f>CI13</f>
        <v>0.10668362174755901</v>
      </c>
      <c r="CL49">
        <f>CI19</f>
        <v>0.13268282693610611</v>
      </c>
      <c r="CM49">
        <v>0</v>
      </c>
      <c r="CS49">
        <f>CR7</f>
        <v>5.6513716114570171E-2</v>
      </c>
      <c r="CT49">
        <f>CR13</f>
        <v>6.5501116902457246E-2</v>
      </c>
      <c r="CU49">
        <f>CR19</f>
        <v>6.8534560026831559E-2</v>
      </c>
      <c r="CV49">
        <v>0</v>
      </c>
      <c r="DB49">
        <f>DA7</f>
        <v>3.453874744557666E-2</v>
      </c>
      <c r="DC49">
        <f>DA13</f>
        <v>2.9181907786660903E-2</v>
      </c>
      <c r="DD49">
        <f>DA19</f>
        <v>4.2116762159223567E-2</v>
      </c>
      <c r="DE49">
        <v>0</v>
      </c>
      <c r="DK49">
        <f>DJ7</f>
        <v>5.0015247286086827E-2</v>
      </c>
      <c r="DL49">
        <f>DJ13</f>
        <v>0.10392248447204969</v>
      </c>
      <c r="DM49">
        <f>DJ19</f>
        <v>8.2483117967178388E-2</v>
      </c>
      <c r="DN49">
        <v>0</v>
      </c>
      <c r="DT49">
        <f>DS7</f>
        <v>0.11165454132090481</v>
      </c>
      <c r="DU49">
        <f>DS13</f>
        <v>0.29161951940982023</v>
      </c>
      <c r="DV49">
        <f>DS19</f>
        <v>0.13126314624155871</v>
      </c>
      <c r="DW49">
        <v>0</v>
      </c>
      <c r="EC49">
        <f>EB7</f>
        <v>8.1364330808591165E-2</v>
      </c>
      <c r="ED49">
        <f>EB13</f>
        <v>0.12662404485190482</v>
      </c>
      <c r="EE49">
        <f>EB19</f>
        <v>7.9671755061517927E-2</v>
      </c>
      <c r="EF49">
        <v>0</v>
      </c>
      <c r="EL49">
        <f>EK7</f>
        <v>5.460027425585387E-2</v>
      </c>
      <c r="EM49">
        <f>EK13</f>
        <v>6.4421613634497943E-2</v>
      </c>
      <c r="EN49">
        <f>EK19</f>
        <v>7.2144994321656233E-2</v>
      </c>
      <c r="EO49">
        <v>0</v>
      </c>
      <c r="EU49">
        <f>ET7</f>
        <v>5.8029170303846064E-2</v>
      </c>
      <c r="EV49">
        <f>ET13</f>
        <v>5.8753473600635105E-2</v>
      </c>
      <c r="EW49">
        <f>ET19</f>
        <v>4.3258583903839312E-2</v>
      </c>
      <c r="EX49">
        <v>0</v>
      </c>
      <c r="FD49">
        <f>FC7</f>
        <v>0.11015076804599679</v>
      </c>
      <c r="FE49">
        <f>FC13</f>
        <v>0.11272030982128529</v>
      </c>
      <c r="FF49">
        <f>FC19</f>
        <v>0.11206081872576555</v>
      </c>
      <c r="FG49">
        <v>0</v>
      </c>
      <c r="FM49">
        <f t="shared" si="16"/>
        <v>7.1009819698311744E-2</v>
      </c>
      <c r="FN49">
        <f t="shared" si="16"/>
        <v>0.10072239074684629</v>
      </c>
      <c r="FO49">
        <f t="shared" si="16"/>
        <v>8.0390469700808709E-2</v>
      </c>
      <c r="FP49">
        <f t="shared" si="16"/>
        <v>0</v>
      </c>
    </row>
    <row r="50" spans="34:175">
      <c r="AN50">
        <f>SUM(AG44:AN49)/39</f>
        <v>9.5045488866843247E-2</v>
      </c>
      <c r="AW50">
        <f>SUM(AP44:AW49)/39</f>
        <v>8.004864968626306E-2</v>
      </c>
      <c r="BF50">
        <f>SUM(AY44:BF49)/39</f>
        <v>8.4510135003510747E-2</v>
      </c>
      <c r="BO50">
        <f>SUM(BH44:BO49)/39</f>
        <v>9.9474341050570292E-2</v>
      </c>
      <c r="BX50">
        <f>SUM(BQ44:BX49)/39</f>
        <v>0.11118400866258026</v>
      </c>
      <c r="CG50">
        <f>SUM(BZ44:CG49)/39</f>
        <v>0.10349544682124612</v>
      </c>
      <c r="CP50">
        <f>SUM(CI44:CP49)/39</f>
        <v>0.17370751831211204</v>
      </c>
      <c r="CY50">
        <f>SUM(CR44:CY49)/39</f>
        <v>8.7709339122070823E-2</v>
      </c>
      <c r="DH50">
        <f>SUM(DA44:DH49)/39</f>
        <v>7.9050316824529759E-2</v>
      </c>
      <c r="DQ50">
        <f>SUM(DJ44:DQ49)/39</f>
        <v>9.7761592061985425E-2</v>
      </c>
      <c r="DZ50">
        <f>SUM(DS44:DZ49)/39</f>
        <v>0.11696634480687071</v>
      </c>
      <c r="EI50">
        <f>SUM(EB44:EI49)/39</f>
        <v>7.0627497473306836E-2</v>
      </c>
      <c r="ER50">
        <f>SUM(EK44:ER49)/39</f>
        <v>9.9882055487473018E-2</v>
      </c>
      <c r="FA50">
        <f>SUM(ET44:FA49)/39</f>
        <v>0.10525817150714406</v>
      </c>
      <c r="FJ50">
        <f>SUM(FC44:FJ49)/39</f>
        <v>0.17049155758360729</v>
      </c>
      <c r="FS50">
        <f>SUM(FL44:FS49)/39</f>
        <v>0.10501416421800758</v>
      </c>
    </row>
    <row r="53" spans="34:175">
      <c r="FL53" s="1">
        <f>FL44*100</f>
        <v>18.077147905141892</v>
      </c>
      <c r="FM53" s="1">
        <f t="shared" ref="FM53:FS53" si="18">FM44*100</f>
        <v>15.005175930922595</v>
      </c>
      <c r="FN53" s="1">
        <f t="shared" si="18"/>
        <v>12.099714599727077</v>
      </c>
      <c r="FO53" s="1">
        <f t="shared" si="18"/>
        <v>11.140996048662705</v>
      </c>
      <c r="FP53" s="1">
        <f t="shared" si="18"/>
        <v>10.822959652904061</v>
      </c>
      <c r="FQ53" s="1">
        <f t="shared" si="18"/>
        <v>9.2774982008454767</v>
      </c>
      <c r="FR53" s="1">
        <f t="shared" si="18"/>
        <v>9.4903579653917181</v>
      </c>
      <c r="FS53" s="1">
        <f t="shared" si="18"/>
        <v>9.2539862218457873</v>
      </c>
    </row>
    <row r="54" spans="34:175">
      <c r="FL54" s="1">
        <f t="shared" ref="FL54:FS58" si="19">FL45*100</f>
        <v>13.226409201665309</v>
      </c>
      <c r="FM54" s="1">
        <f t="shared" si="19"/>
        <v>12.614860599772143</v>
      </c>
      <c r="FN54" s="1">
        <f t="shared" si="19"/>
        <v>11.022514830135636</v>
      </c>
      <c r="FO54" s="1">
        <f t="shared" si="19"/>
        <v>10.555692173852384</v>
      </c>
      <c r="FP54" s="1">
        <f t="shared" si="19"/>
        <v>9.6287241553122129</v>
      </c>
      <c r="FQ54" s="1">
        <f t="shared" si="19"/>
        <v>9.9079596058572665</v>
      </c>
      <c r="FR54" s="1">
        <f t="shared" si="19"/>
        <v>10.085888276525777</v>
      </c>
      <c r="FS54" s="1">
        <f t="shared" si="19"/>
        <v>10.18155231414752</v>
      </c>
    </row>
    <row r="55" spans="34:175">
      <c r="FL55" s="1">
        <f t="shared" si="19"/>
        <v>11.710590726262007</v>
      </c>
      <c r="FM55" s="1">
        <f t="shared" si="19"/>
        <v>12.345379321557157</v>
      </c>
      <c r="FN55" s="1">
        <f t="shared" si="19"/>
        <v>10.26527504201233</v>
      </c>
      <c r="FO55" s="1">
        <f t="shared" si="19"/>
        <v>9.8999005055197795</v>
      </c>
      <c r="FP55" s="1">
        <f t="shared" si="19"/>
        <v>9.6985878039836209</v>
      </c>
      <c r="FQ55" s="1">
        <f t="shared" si="19"/>
        <v>10.184003635956737</v>
      </c>
      <c r="FR55" s="1">
        <f t="shared" si="19"/>
        <v>10.701560442821686</v>
      </c>
      <c r="FS55" s="1">
        <f t="shared" si="19"/>
        <v>9.9507127687340056</v>
      </c>
    </row>
    <row r="56" spans="34:175">
      <c r="FL56" s="1">
        <f t="shared" si="19"/>
        <v>9.1307735638456791</v>
      </c>
      <c r="FM56" s="1">
        <f t="shared" si="19"/>
        <v>10.700328506763496</v>
      </c>
      <c r="FN56" s="1">
        <f t="shared" si="19"/>
        <v>10.463532901159274</v>
      </c>
      <c r="FO56" s="1">
        <f t="shared" si="19"/>
        <v>10.268780028696369</v>
      </c>
      <c r="FP56" s="1">
        <f t="shared" si="19"/>
        <v>9.4002998036494763</v>
      </c>
      <c r="FQ56" s="1">
        <f t="shared" si="19"/>
        <v>10.538722891494984</v>
      </c>
      <c r="FR56" s="1">
        <f t="shared" si="19"/>
        <v>9.6273475824806312</v>
      </c>
      <c r="FS56" s="1"/>
    </row>
    <row r="57" spans="34:175">
      <c r="FL57" s="1">
        <f t="shared" si="19"/>
        <v>0</v>
      </c>
      <c r="FM57" s="1">
        <f t="shared" si="19"/>
        <v>10.177536845301301</v>
      </c>
      <c r="FN57" s="1">
        <f t="shared" si="19"/>
        <v>10.107672066762351</v>
      </c>
      <c r="FO57" s="1">
        <f t="shared" si="19"/>
        <v>8.9615577014696299</v>
      </c>
      <c r="FP57" s="1">
        <f t="shared" si="19"/>
        <v>8.7063076885882378</v>
      </c>
      <c r="FQ57" s="1">
        <f t="shared" si="19"/>
        <v>9.1126649258645482</v>
      </c>
      <c r="FR57" s="1"/>
      <c r="FS57" s="1"/>
    </row>
    <row r="58" spans="34:175">
      <c r="FL58" s="1"/>
      <c r="FM58" s="1">
        <f t="shared" si="19"/>
        <v>7.1009819698311745</v>
      </c>
      <c r="FN58" s="1">
        <f t="shared" si="19"/>
        <v>10.072239074684628</v>
      </c>
      <c r="FO58" s="1">
        <f t="shared" si="19"/>
        <v>8.0390469700808715</v>
      </c>
      <c r="FP58" s="1">
        <f t="shared" si="19"/>
        <v>0</v>
      </c>
      <c r="FQ58" s="1"/>
      <c r="FR58" s="1"/>
      <c r="FS58" s="1"/>
    </row>
    <row r="59" spans="34:175">
      <c r="FS59">
        <f>SUM(FL53:FS58)/39</f>
        <v>10.501416421800755</v>
      </c>
    </row>
    <row r="60" spans="34:175" ht="24" customHeight="1"/>
    <row r="61" spans="34:175" ht="25.5" customHeight="1"/>
    <row r="62" spans="34:175" ht="19.5" customHeight="1"/>
    <row r="63" spans="34:175" ht="15.75" customHeight="1"/>
    <row r="64" spans="34:175" ht="25.5" customHeight="1"/>
  </sheetData>
  <conditionalFormatting sqref="AH44:AN49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G44:AN49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Q44:AW49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P44:AW49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Z44:BF49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Y44:BF49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I44:BO49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H44:BO49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R44:BX49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Q44:BX49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A44:CG49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Z44:CG49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J44:CP49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I44:CP49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S44:CY49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R44:CY49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B44:DH49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A44:DH49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K44:DQ49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J44:DQ49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T44:DZ49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S44:DZ49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C44:EI49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B44:EI49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L44:ER49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K44:ER49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U44:FA49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T44:FA49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D44:FJ49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C44:FJ4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L44:FS49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L53:FS58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G53:AN58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47"/>
  <sheetViews>
    <sheetView tabSelected="1" workbookViewId="0">
      <selection activeCell="Q44" sqref="Q44"/>
    </sheetView>
  </sheetViews>
  <sheetFormatPr defaultRowHeight="15"/>
  <sheetData>
    <row r="2" spans="1:31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</row>
    <row r="3" spans="1:31">
      <c r="A3">
        <v>1833.68</v>
      </c>
      <c r="B3">
        <v>1481.84</v>
      </c>
      <c r="C3">
        <v>2393.62</v>
      </c>
      <c r="D3">
        <v>1763.36</v>
      </c>
      <c r="E3">
        <v>1609.89</v>
      </c>
      <c r="F3">
        <v>1478.99</v>
      </c>
      <c r="G3">
        <v>1361.81</v>
      </c>
      <c r="H3">
        <v>2416.79</v>
      </c>
      <c r="I3">
        <v>1770.98</v>
      </c>
      <c r="J3">
        <v>2238.34</v>
      </c>
      <c r="K3">
        <v>2755.1</v>
      </c>
      <c r="L3">
        <v>1825.04</v>
      </c>
      <c r="M3">
        <v>1890.27</v>
      </c>
      <c r="N3">
        <v>1990.56</v>
      </c>
      <c r="O3">
        <v>1478.93</v>
      </c>
      <c r="R3">
        <v>1594.74</v>
      </c>
      <c r="S3">
        <v>2631.78</v>
      </c>
      <c r="T3">
        <v>1957.59</v>
      </c>
      <c r="U3">
        <v>1748.5</v>
      </c>
      <c r="V3">
        <v>1605.26</v>
      </c>
      <c r="W3">
        <v>1545.61</v>
      </c>
      <c r="X3">
        <v>2603.14</v>
      </c>
      <c r="Y3">
        <v>1906</v>
      </c>
      <c r="Z3">
        <v>2454.4</v>
      </c>
      <c r="AA3">
        <v>3140.45</v>
      </c>
      <c r="AB3">
        <v>1984.6</v>
      </c>
      <c r="AC3">
        <v>2063.52</v>
      </c>
      <c r="AD3">
        <v>2272.62</v>
      </c>
      <c r="AE3">
        <v>1696</v>
      </c>
    </row>
    <row r="4" spans="1:31">
      <c r="A4">
        <v>818.55499999999995</v>
      </c>
      <c r="B4">
        <v>567.36199999999997</v>
      </c>
      <c r="C4">
        <v>1066.53</v>
      </c>
      <c r="D4">
        <v>657.86699999999996</v>
      </c>
      <c r="E4">
        <v>433.71100000000001</v>
      </c>
      <c r="F4">
        <v>476.911</v>
      </c>
      <c r="G4">
        <v>401.23899999999998</v>
      </c>
      <c r="H4">
        <v>1166.69</v>
      </c>
      <c r="I4">
        <v>779.91499999999996</v>
      </c>
      <c r="J4">
        <v>976.67700000000002</v>
      </c>
      <c r="K4">
        <v>1290.8499999999999</v>
      </c>
      <c r="L4">
        <v>967.79100000000005</v>
      </c>
      <c r="M4">
        <v>1035.04</v>
      </c>
      <c r="N4">
        <v>965.50199999999995</v>
      </c>
      <c r="O4">
        <v>684.774</v>
      </c>
      <c r="R4">
        <v>619.00599999999997</v>
      </c>
      <c r="S4">
        <v>1197.75</v>
      </c>
      <c r="T4">
        <v>758.34</v>
      </c>
      <c r="U4">
        <v>513.95299999999997</v>
      </c>
      <c r="V4">
        <v>530.33799999999997</v>
      </c>
      <c r="W4">
        <v>481.21</v>
      </c>
      <c r="X4">
        <v>1273.79</v>
      </c>
      <c r="Y4">
        <v>839.52499999999998</v>
      </c>
      <c r="Z4">
        <v>1111.22</v>
      </c>
      <c r="AA4">
        <v>1469.58</v>
      </c>
      <c r="AB4">
        <v>1074.54</v>
      </c>
      <c r="AC4">
        <v>1142.32</v>
      </c>
      <c r="AD4">
        <v>1114.33</v>
      </c>
      <c r="AE4">
        <v>829.78200000000004</v>
      </c>
    </row>
    <row r="5" spans="1:31">
      <c r="A5">
        <v>438.02600000000001</v>
      </c>
      <c r="B5">
        <v>359.279</v>
      </c>
      <c r="C5">
        <v>704.49099999999999</v>
      </c>
      <c r="D5">
        <v>674.17499999999995</v>
      </c>
      <c r="E5">
        <v>280.83300000000003</v>
      </c>
      <c r="F5">
        <v>340.13</v>
      </c>
      <c r="G5">
        <v>208.48699999999999</v>
      </c>
      <c r="H5">
        <v>847.59900000000005</v>
      </c>
      <c r="I5">
        <v>557.34299999999996</v>
      </c>
      <c r="J5">
        <v>879.11900000000003</v>
      </c>
      <c r="K5">
        <v>1116.6099999999999</v>
      </c>
      <c r="L5">
        <v>666.07</v>
      </c>
      <c r="M5">
        <v>962.88300000000004</v>
      </c>
      <c r="N5">
        <v>805.67100000000005</v>
      </c>
      <c r="O5">
        <v>229.72499999999999</v>
      </c>
      <c r="R5">
        <v>426.48200000000003</v>
      </c>
      <c r="S5">
        <v>820.76800000000003</v>
      </c>
      <c r="T5">
        <v>779.87199999999996</v>
      </c>
      <c r="U5">
        <v>327.69200000000001</v>
      </c>
      <c r="V5">
        <v>379.983</v>
      </c>
      <c r="W5">
        <v>268.60300000000001</v>
      </c>
      <c r="X5">
        <v>952.68299999999999</v>
      </c>
      <c r="Y5">
        <v>616.48199999999997</v>
      </c>
      <c r="Z5">
        <v>973.91099999999994</v>
      </c>
      <c r="AA5">
        <v>1277.0999999999999</v>
      </c>
      <c r="AB5">
        <v>730.52499999999998</v>
      </c>
      <c r="AC5">
        <v>1113.8399999999999</v>
      </c>
      <c r="AD5">
        <v>919.46799999999996</v>
      </c>
      <c r="AE5">
        <v>286.36700000000002</v>
      </c>
    </row>
    <row r="6" spans="1:31">
      <c r="A6">
        <v>499.05599999999998</v>
      </c>
      <c r="B6">
        <v>223.661</v>
      </c>
      <c r="C6">
        <v>518.49199999999996</v>
      </c>
      <c r="D6">
        <v>225.05</v>
      </c>
      <c r="E6">
        <v>219.25700000000001</v>
      </c>
      <c r="F6">
        <v>271.685</v>
      </c>
      <c r="G6">
        <v>80.478200000000001</v>
      </c>
      <c r="H6">
        <v>409.43099999999998</v>
      </c>
      <c r="I6">
        <v>315.39999999999998</v>
      </c>
      <c r="J6">
        <v>806.43200000000002</v>
      </c>
      <c r="K6">
        <v>570.28300000000002</v>
      </c>
      <c r="L6">
        <v>536.30799999999999</v>
      </c>
      <c r="M6">
        <v>678.64599999999996</v>
      </c>
      <c r="N6">
        <v>351.59699999999998</v>
      </c>
      <c r="O6">
        <v>75.346199999999996</v>
      </c>
      <c r="R6">
        <v>274.68900000000002</v>
      </c>
      <c r="S6">
        <v>582.73199999999997</v>
      </c>
      <c r="T6">
        <v>308.738</v>
      </c>
      <c r="U6">
        <v>254.55199999999999</v>
      </c>
      <c r="V6">
        <v>306.15600000000001</v>
      </c>
      <c r="W6">
        <v>119.658</v>
      </c>
      <c r="X6">
        <v>451.06700000000001</v>
      </c>
      <c r="Y6">
        <v>364.88799999999998</v>
      </c>
      <c r="Z6">
        <v>929.13300000000004</v>
      </c>
      <c r="AA6">
        <v>648.16</v>
      </c>
      <c r="AB6">
        <v>609.78599999999994</v>
      </c>
      <c r="AC6">
        <v>772.69200000000001</v>
      </c>
      <c r="AD6">
        <v>431.09199999999998</v>
      </c>
      <c r="AE6">
        <v>160.75399999999999</v>
      </c>
    </row>
    <row r="7" spans="1:31">
      <c r="A7">
        <v>692.78700000000003</v>
      </c>
      <c r="B7">
        <v>603.67999999999995</v>
      </c>
      <c r="C7">
        <v>694.83900000000006</v>
      </c>
      <c r="D7">
        <v>534.02700000000004</v>
      </c>
      <c r="E7">
        <v>440.24</v>
      </c>
      <c r="F7">
        <v>572.26700000000005</v>
      </c>
      <c r="G7">
        <v>565.73</v>
      </c>
      <c r="H7">
        <v>664.17</v>
      </c>
      <c r="I7">
        <v>623.15599999999995</v>
      </c>
      <c r="J7">
        <v>457.94299999999998</v>
      </c>
      <c r="K7">
        <v>625.18200000000002</v>
      </c>
      <c r="L7">
        <v>681.86099999999999</v>
      </c>
      <c r="M7">
        <v>655.64700000000005</v>
      </c>
      <c r="N7">
        <v>629.11500000000001</v>
      </c>
      <c r="O7">
        <v>476.06400000000002</v>
      </c>
      <c r="R7">
        <v>633.51199999999994</v>
      </c>
      <c r="S7">
        <v>753.25400000000002</v>
      </c>
      <c r="T7">
        <v>556.726</v>
      </c>
      <c r="U7">
        <v>488.86</v>
      </c>
      <c r="V7">
        <v>624.46400000000006</v>
      </c>
      <c r="W7">
        <v>620.25900000000001</v>
      </c>
      <c r="X7">
        <v>703.95299999999997</v>
      </c>
      <c r="Y7">
        <v>645.44899999999996</v>
      </c>
      <c r="Z7">
        <v>482.053</v>
      </c>
      <c r="AA7">
        <v>703.76</v>
      </c>
      <c r="AB7">
        <v>742.25400000000002</v>
      </c>
      <c r="AC7">
        <v>693.51300000000003</v>
      </c>
      <c r="AD7">
        <v>667.87099999999998</v>
      </c>
      <c r="AE7">
        <v>534.99400000000003</v>
      </c>
    </row>
    <row r="8" spans="1:31">
      <c r="A8">
        <v>555.74599999999998</v>
      </c>
      <c r="B8">
        <v>336.08699999999999</v>
      </c>
      <c r="C8">
        <v>602.654</v>
      </c>
      <c r="D8">
        <v>309.79199999999997</v>
      </c>
      <c r="E8">
        <v>317.685</v>
      </c>
      <c r="F8">
        <v>363.76100000000002</v>
      </c>
      <c r="G8">
        <v>362.51</v>
      </c>
      <c r="H8">
        <v>719.45500000000004</v>
      </c>
      <c r="I8">
        <v>604.68100000000004</v>
      </c>
      <c r="J8">
        <v>385.363</v>
      </c>
      <c r="K8">
        <v>225.75800000000001</v>
      </c>
      <c r="L8">
        <v>530.69899999999996</v>
      </c>
      <c r="M8">
        <v>320.70100000000002</v>
      </c>
      <c r="N8">
        <v>707.47400000000005</v>
      </c>
      <c r="O8">
        <v>394.78500000000003</v>
      </c>
      <c r="R8">
        <v>359.62700000000001</v>
      </c>
      <c r="S8">
        <v>670.50800000000004</v>
      </c>
      <c r="T8">
        <v>325.64299999999997</v>
      </c>
      <c r="U8">
        <v>358.85399999999998</v>
      </c>
      <c r="V8">
        <v>431.99299999999999</v>
      </c>
      <c r="W8">
        <v>431.75</v>
      </c>
      <c r="X8">
        <v>762.99400000000003</v>
      </c>
      <c r="Y8">
        <v>641.94299999999998</v>
      </c>
      <c r="Z8">
        <v>426.42599999999999</v>
      </c>
      <c r="AA8">
        <v>276.41899999999998</v>
      </c>
      <c r="AB8">
        <v>577.31200000000001</v>
      </c>
      <c r="AC8">
        <v>343.90800000000002</v>
      </c>
      <c r="AD8">
        <v>810.08100000000002</v>
      </c>
      <c r="AE8">
        <v>452.86900000000003</v>
      </c>
    </row>
    <row r="9" spans="1:31">
      <c r="A9">
        <v>495.86500000000001</v>
      </c>
      <c r="B9">
        <v>342.40300000000002</v>
      </c>
      <c r="C9">
        <v>634.803</v>
      </c>
      <c r="D9">
        <v>307.77999999999997</v>
      </c>
      <c r="E9">
        <v>298.68200000000002</v>
      </c>
      <c r="F9">
        <v>304.82400000000001</v>
      </c>
      <c r="G9">
        <v>344.91199999999998</v>
      </c>
      <c r="H9">
        <v>736.71299999999997</v>
      </c>
      <c r="I9">
        <v>644.16499999999996</v>
      </c>
      <c r="J9">
        <v>486.053</v>
      </c>
      <c r="K9">
        <v>443.58199999999999</v>
      </c>
      <c r="L9">
        <v>560.80200000000002</v>
      </c>
      <c r="M9">
        <v>324.02499999999998</v>
      </c>
      <c r="N9">
        <v>640.66300000000001</v>
      </c>
      <c r="O9">
        <v>724.69200000000001</v>
      </c>
      <c r="R9">
        <v>375.04500000000002</v>
      </c>
      <c r="S9">
        <v>710.221</v>
      </c>
      <c r="T9">
        <v>338.38</v>
      </c>
      <c r="U9">
        <v>338.06200000000001</v>
      </c>
      <c r="V9">
        <v>354.65800000000002</v>
      </c>
      <c r="W9">
        <v>429.28100000000001</v>
      </c>
      <c r="X9">
        <v>793.51300000000003</v>
      </c>
      <c r="Y9">
        <v>697.41200000000003</v>
      </c>
      <c r="Z9">
        <v>536.95899999999995</v>
      </c>
      <c r="AA9">
        <v>510.47399999999999</v>
      </c>
      <c r="AB9">
        <v>604.15499999999997</v>
      </c>
      <c r="AC9">
        <v>355.66399999999999</v>
      </c>
      <c r="AD9">
        <v>712.26099999999997</v>
      </c>
      <c r="AE9">
        <v>860.43200000000002</v>
      </c>
    </row>
    <row r="10" spans="1:31">
      <c r="A10">
        <v>588.46699999999998</v>
      </c>
      <c r="B10">
        <v>437.90100000000001</v>
      </c>
      <c r="C10">
        <v>856.06899999999996</v>
      </c>
      <c r="D10">
        <v>542.92100000000005</v>
      </c>
      <c r="E10">
        <v>324.58499999999998</v>
      </c>
      <c r="F10">
        <v>477.70699999999999</v>
      </c>
      <c r="G10">
        <v>427.05200000000002</v>
      </c>
      <c r="H10">
        <v>829.23699999999997</v>
      </c>
      <c r="I10">
        <v>743.00099999999998</v>
      </c>
      <c r="J10">
        <v>822.88800000000003</v>
      </c>
      <c r="K10">
        <v>920.58299999999997</v>
      </c>
      <c r="L10">
        <v>726.26300000000003</v>
      </c>
      <c r="M10">
        <v>746.91499999999996</v>
      </c>
      <c r="N10">
        <v>759.68399999999997</v>
      </c>
      <c r="O10">
        <v>646.48599999999999</v>
      </c>
      <c r="R10">
        <v>493.35199999999998</v>
      </c>
      <c r="S10">
        <v>947.72500000000002</v>
      </c>
      <c r="T10">
        <v>634.98099999999999</v>
      </c>
      <c r="U10">
        <v>376.589</v>
      </c>
      <c r="V10">
        <v>548.75099999999998</v>
      </c>
      <c r="W10">
        <v>526.82600000000002</v>
      </c>
      <c r="X10">
        <v>923.40200000000004</v>
      </c>
      <c r="Y10">
        <v>807.79200000000003</v>
      </c>
      <c r="Z10">
        <v>915.34100000000001</v>
      </c>
      <c r="AA10">
        <v>1048.3599999999999</v>
      </c>
      <c r="AB10">
        <v>787.41499999999996</v>
      </c>
      <c r="AC10">
        <v>825.45600000000002</v>
      </c>
      <c r="AD10">
        <v>907.26199999999994</v>
      </c>
      <c r="AE10">
        <v>765.61699999999996</v>
      </c>
    </row>
    <row r="11" spans="1:31">
      <c r="A11">
        <v>468.91399999999999</v>
      </c>
      <c r="B11">
        <v>516.63099999999997</v>
      </c>
      <c r="C11">
        <v>647.12099999999998</v>
      </c>
      <c r="D11">
        <v>938.48</v>
      </c>
      <c r="E11">
        <v>440.87099999999998</v>
      </c>
      <c r="F11">
        <v>884.89200000000005</v>
      </c>
      <c r="G11">
        <v>480.52499999999998</v>
      </c>
      <c r="H11">
        <v>665.875</v>
      </c>
      <c r="I11">
        <v>617.12099999999998</v>
      </c>
      <c r="J11">
        <v>966.63300000000004</v>
      </c>
      <c r="K11">
        <v>1065.05</v>
      </c>
      <c r="L11">
        <v>1036.4000000000001</v>
      </c>
      <c r="M11">
        <v>790.56200000000001</v>
      </c>
      <c r="N11">
        <v>775.11400000000003</v>
      </c>
      <c r="O11">
        <v>420.86700000000002</v>
      </c>
      <c r="R11">
        <v>595.85500000000002</v>
      </c>
      <c r="S11">
        <v>728.51099999999997</v>
      </c>
      <c r="T11">
        <v>1065.6400000000001</v>
      </c>
      <c r="U11">
        <v>487.40699999999998</v>
      </c>
      <c r="V11">
        <v>1021.91</v>
      </c>
      <c r="W11">
        <v>588.70299999999997</v>
      </c>
      <c r="X11">
        <v>758.41</v>
      </c>
      <c r="Y11">
        <v>705.98900000000003</v>
      </c>
      <c r="Z11">
        <v>1075.4100000000001</v>
      </c>
      <c r="AA11">
        <v>1236.33</v>
      </c>
      <c r="AB11">
        <v>1131.8399999999999</v>
      </c>
      <c r="AC11">
        <v>881.88900000000001</v>
      </c>
      <c r="AD11">
        <v>896.56100000000004</v>
      </c>
      <c r="AE11">
        <v>525.48199999999997</v>
      </c>
    </row>
    <row r="12" spans="1:31">
      <c r="A12">
        <v>492.22399999999999</v>
      </c>
      <c r="B12">
        <v>524.00800000000004</v>
      </c>
      <c r="C12">
        <v>602.60699999999997</v>
      </c>
      <c r="D12">
        <v>479.09399999999999</v>
      </c>
      <c r="E12">
        <v>313.99</v>
      </c>
      <c r="F12">
        <v>535.58500000000004</v>
      </c>
      <c r="G12">
        <v>237.499</v>
      </c>
      <c r="H12">
        <v>463.07100000000003</v>
      </c>
      <c r="I12">
        <v>499.452</v>
      </c>
      <c r="J12">
        <v>623.81399999999996</v>
      </c>
      <c r="K12">
        <v>717.64099999999996</v>
      </c>
      <c r="L12">
        <v>666.53700000000003</v>
      </c>
      <c r="M12">
        <v>611.95299999999997</v>
      </c>
      <c r="N12">
        <v>434.86399999999998</v>
      </c>
      <c r="O12">
        <v>249.02799999999999</v>
      </c>
      <c r="R12">
        <v>606.58600000000001</v>
      </c>
      <c r="S12">
        <v>659.2</v>
      </c>
      <c r="T12">
        <v>537.678</v>
      </c>
      <c r="U12">
        <v>370.76499999999999</v>
      </c>
      <c r="V12">
        <v>589.06299999999999</v>
      </c>
      <c r="W12">
        <v>315.404</v>
      </c>
      <c r="X12">
        <v>527.83500000000004</v>
      </c>
      <c r="Y12">
        <v>573.13199999999995</v>
      </c>
      <c r="Z12">
        <v>721.85900000000004</v>
      </c>
      <c r="AA12">
        <v>800.52200000000005</v>
      </c>
      <c r="AB12">
        <v>734.20899999999995</v>
      </c>
      <c r="AC12">
        <v>699.82</v>
      </c>
      <c r="AD12">
        <v>499.94600000000003</v>
      </c>
      <c r="AE12">
        <v>469.92700000000002</v>
      </c>
    </row>
    <row r="13" spans="1:31">
      <c r="A13">
        <v>429.28699999999998</v>
      </c>
      <c r="B13">
        <v>408.99099999999999</v>
      </c>
      <c r="C13">
        <v>662.48099999999999</v>
      </c>
      <c r="D13">
        <v>335.47899999999998</v>
      </c>
      <c r="E13">
        <v>308.584</v>
      </c>
      <c r="F13">
        <v>311.20499999999998</v>
      </c>
      <c r="G13">
        <v>401.82799999999997</v>
      </c>
      <c r="H13">
        <v>627.51599999999996</v>
      </c>
      <c r="I13">
        <v>443.22699999999998</v>
      </c>
      <c r="J13">
        <v>450.839</v>
      </c>
      <c r="K13">
        <v>159.01300000000001</v>
      </c>
      <c r="L13">
        <v>670.47500000000002</v>
      </c>
      <c r="M13">
        <v>296.322</v>
      </c>
      <c r="N13">
        <v>730.26800000000003</v>
      </c>
      <c r="O13">
        <v>287.75900000000001</v>
      </c>
      <c r="R13">
        <v>430.80799999999999</v>
      </c>
      <c r="S13">
        <v>754.19</v>
      </c>
      <c r="T13">
        <v>357.25099999999998</v>
      </c>
      <c r="U13">
        <v>358.82100000000003</v>
      </c>
      <c r="V13">
        <v>345.55700000000002</v>
      </c>
      <c r="W13">
        <v>449.81599999999997</v>
      </c>
      <c r="X13">
        <v>671.5</v>
      </c>
      <c r="Y13">
        <v>456.55</v>
      </c>
      <c r="Z13">
        <v>503.125</v>
      </c>
      <c r="AA13">
        <v>224.47399999999999</v>
      </c>
      <c r="AB13">
        <v>767.68200000000002</v>
      </c>
      <c r="AC13">
        <v>316.726</v>
      </c>
      <c r="AD13">
        <v>775.85199999999998</v>
      </c>
      <c r="AE13">
        <v>324.31599999999997</v>
      </c>
    </row>
    <row r="14" spans="1:31">
      <c r="A14">
        <v>619.601</v>
      </c>
      <c r="B14">
        <v>517.89099999999996</v>
      </c>
      <c r="C14">
        <v>1050.97</v>
      </c>
      <c r="D14">
        <v>450.56700000000001</v>
      </c>
      <c r="E14">
        <v>551.91200000000003</v>
      </c>
      <c r="F14">
        <v>515.53399999999999</v>
      </c>
      <c r="G14">
        <v>573.83900000000006</v>
      </c>
      <c r="H14">
        <v>1153.08</v>
      </c>
      <c r="I14">
        <v>929.48800000000006</v>
      </c>
      <c r="J14">
        <v>789.697</v>
      </c>
      <c r="K14">
        <v>344.45100000000002</v>
      </c>
      <c r="L14">
        <v>800.82100000000003</v>
      </c>
      <c r="M14">
        <v>404.68400000000003</v>
      </c>
      <c r="N14">
        <v>828.12199999999996</v>
      </c>
      <c r="O14">
        <v>539.81200000000001</v>
      </c>
      <c r="R14">
        <v>558.97799999999995</v>
      </c>
      <c r="S14">
        <v>1203.3800000000001</v>
      </c>
      <c r="T14">
        <v>492.09</v>
      </c>
      <c r="U14">
        <v>627.197</v>
      </c>
      <c r="V14">
        <v>574.19799999999998</v>
      </c>
      <c r="W14">
        <v>660.00199999999995</v>
      </c>
      <c r="X14">
        <v>1253.6199999999999</v>
      </c>
      <c r="Y14">
        <v>987.91899999999998</v>
      </c>
      <c r="Z14">
        <v>878.75800000000004</v>
      </c>
      <c r="AA14">
        <v>428.99</v>
      </c>
      <c r="AB14">
        <v>851.75</v>
      </c>
      <c r="AC14">
        <v>452.09500000000003</v>
      </c>
      <c r="AD14">
        <v>894.20699999999999</v>
      </c>
      <c r="AE14">
        <v>628.58299999999997</v>
      </c>
    </row>
    <row r="15" spans="1:31">
      <c r="A15">
        <v>683.32899999999995</v>
      </c>
      <c r="B15">
        <v>481.84800000000001</v>
      </c>
      <c r="C15">
        <v>1055.92</v>
      </c>
      <c r="D15">
        <v>399.81900000000002</v>
      </c>
      <c r="E15">
        <v>467.89</v>
      </c>
      <c r="F15">
        <v>479.74900000000002</v>
      </c>
      <c r="G15">
        <v>452.91300000000001</v>
      </c>
      <c r="H15">
        <v>1093.3900000000001</v>
      </c>
      <c r="I15">
        <v>907.68899999999996</v>
      </c>
      <c r="J15">
        <v>897.077</v>
      </c>
      <c r="K15">
        <v>651.69100000000003</v>
      </c>
      <c r="L15">
        <v>766.49400000000003</v>
      </c>
      <c r="M15">
        <v>546.95600000000002</v>
      </c>
      <c r="N15">
        <v>795.327</v>
      </c>
      <c r="O15">
        <v>848.48500000000001</v>
      </c>
      <c r="R15">
        <v>526.05100000000004</v>
      </c>
      <c r="S15">
        <v>1132.06</v>
      </c>
      <c r="T15">
        <v>458.37200000000001</v>
      </c>
      <c r="U15">
        <v>551.78399999999999</v>
      </c>
      <c r="V15">
        <v>535.02599999999995</v>
      </c>
      <c r="W15">
        <v>546.05899999999997</v>
      </c>
      <c r="X15">
        <v>1198.1600000000001</v>
      </c>
      <c r="Y15">
        <v>974.37099999999998</v>
      </c>
      <c r="Z15">
        <v>992.82899999999995</v>
      </c>
      <c r="AA15">
        <v>748.35199999999998</v>
      </c>
      <c r="AB15">
        <v>819.40499999999997</v>
      </c>
      <c r="AC15">
        <v>602.12900000000002</v>
      </c>
      <c r="AD15">
        <v>895.846</v>
      </c>
      <c r="AE15">
        <v>995.423</v>
      </c>
    </row>
    <row r="16" spans="1:31">
      <c r="A16">
        <v>726.274</v>
      </c>
      <c r="B16">
        <v>560.36</v>
      </c>
      <c r="C16">
        <v>902.55799999999999</v>
      </c>
      <c r="D16">
        <v>700.34799999999996</v>
      </c>
      <c r="E16">
        <v>573.77300000000002</v>
      </c>
      <c r="F16">
        <v>895.23599999999999</v>
      </c>
      <c r="G16">
        <v>472.50299999999999</v>
      </c>
      <c r="H16">
        <v>903.60900000000004</v>
      </c>
      <c r="I16">
        <v>696.38699999999994</v>
      </c>
      <c r="J16">
        <v>1123.42</v>
      </c>
      <c r="K16">
        <v>1161.8399999999999</v>
      </c>
      <c r="L16">
        <v>912.40300000000002</v>
      </c>
      <c r="M16">
        <v>829.75300000000004</v>
      </c>
      <c r="N16">
        <v>910.35699999999997</v>
      </c>
      <c r="O16">
        <v>656.39099999999996</v>
      </c>
      <c r="R16">
        <v>633.245</v>
      </c>
      <c r="S16">
        <v>986.44899999999996</v>
      </c>
      <c r="T16">
        <v>789.91200000000003</v>
      </c>
      <c r="U16">
        <v>646.173</v>
      </c>
      <c r="V16">
        <v>975.33</v>
      </c>
      <c r="W16">
        <v>580.70899999999995</v>
      </c>
      <c r="X16">
        <v>1002.53</v>
      </c>
      <c r="Y16">
        <v>765.58199999999999</v>
      </c>
      <c r="Z16">
        <v>1248.68</v>
      </c>
      <c r="AA16">
        <v>1277.54</v>
      </c>
      <c r="AB16">
        <v>978.702</v>
      </c>
      <c r="AC16">
        <v>906.2</v>
      </c>
      <c r="AD16">
        <v>1006.84</v>
      </c>
      <c r="AE16">
        <v>745.12400000000002</v>
      </c>
    </row>
    <row r="17" spans="1:31">
      <c r="A17">
        <v>397.63400000000001</v>
      </c>
      <c r="B17">
        <v>935.52700000000004</v>
      </c>
      <c r="C17">
        <v>911.09799999999996</v>
      </c>
      <c r="D17">
        <v>963.92200000000003</v>
      </c>
      <c r="E17">
        <v>1151.7</v>
      </c>
      <c r="F17">
        <v>1078.54</v>
      </c>
      <c r="G17">
        <v>733.70799999999997</v>
      </c>
      <c r="H17">
        <v>708.346</v>
      </c>
      <c r="I17">
        <v>609.90499999999997</v>
      </c>
      <c r="J17">
        <v>1026.43</v>
      </c>
      <c r="K17">
        <v>1013.8</v>
      </c>
      <c r="L17">
        <v>1188.51</v>
      </c>
      <c r="M17">
        <v>791.82</v>
      </c>
      <c r="N17">
        <v>678.58</v>
      </c>
      <c r="O17">
        <v>518.69399999999996</v>
      </c>
      <c r="R17">
        <v>1015.88</v>
      </c>
      <c r="S17">
        <v>1014.55</v>
      </c>
      <c r="T17">
        <v>1069.71</v>
      </c>
      <c r="U17">
        <v>1265.4000000000001</v>
      </c>
      <c r="V17">
        <v>1193.93</v>
      </c>
      <c r="W17">
        <v>903.572</v>
      </c>
      <c r="X17">
        <v>794.63</v>
      </c>
      <c r="Y17">
        <v>676.09799999999996</v>
      </c>
      <c r="Z17">
        <v>1127.1500000000001</v>
      </c>
      <c r="AA17">
        <v>1149</v>
      </c>
      <c r="AB17">
        <v>1299.5</v>
      </c>
      <c r="AC17">
        <v>891.57399999999996</v>
      </c>
      <c r="AD17">
        <v>787.55799999999999</v>
      </c>
      <c r="AE17">
        <v>624.87300000000005</v>
      </c>
    </row>
    <row r="18" spans="1:31">
      <c r="A18">
        <v>434.24599999999998</v>
      </c>
      <c r="B18">
        <v>779.94399999999996</v>
      </c>
      <c r="C18">
        <v>734.73199999999997</v>
      </c>
      <c r="D18">
        <v>504.16300000000001</v>
      </c>
      <c r="E18">
        <v>576.68299999999999</v>
      </c>
      <c r="F18">
        <v>635.14599999999996</v>
      </c>
      <c r="G18">
        <v>420.09800000000001</v>
      </c>
      <c r="H18">
        <v>600.69100000000003</v>
      </c>
      <c r="I18">
        <v>377.08100000000002</v>
      </c>
      <c r="J18">
        <v>725.17</v>
      </c>
      <c r="K18">
        <v>755.88800000000003</v>
      </c>
      <c r="L18">
        <v>696.98599999999999</v>
      </c>
      <c r="M18">
        <v>560.14300000000003</v>
      </c>
      <c r="N18">
        <v>465.21699999999998</v>
      </c>
      <c r="O18">
        <v>277.38799999999998</v>
      </c>
      <c r="R18">
        <v>867.61500000000001</v>
      </c>
      <c r="S18">
        <v>812.91300000000001</v>
      </c>
      <c r="T18">
        <v>561.96600000000001</v>
      </c>
      <c r="U18">
        <v>636.91399999999999</v>
      </c>
      <c r="V18">
        <v>702.42100000000005</v>
      </c>
      <c r="W18">
        <v>539.24400000000003</v>
      </c>
      <c r="X18">
        <v>664.57399999999996</v>
      </c>
      <c r="Y18">
        <v>417.90199999999999</v>
      </c>
      <c r="Z18">
        <v>831.03200000000004</v>
      </c>
      <c r="AA18">
        <v>833.75199999999995</v>
      </c>
      <c r="AB18">
        <v>766.93700000000001</v>
      </c>
      <c r="AC18">
        <v>652.99800000000005</v>
      </c>
      <c r="AD18">
        <v>544.56700000000001</v>
      </c>
      <c r="AE18">
        <v>346.90300000000002</v>
      </c>
    </row>
    <row r="19" spans="1:31">
      <c r="A19">
        <v>454.61200000000002</v>
      </c>
      <c r="B19">
        <v>411.21499999999997</v>
      </c>
      <c r="C19">
        <v>801.56</v>
      </c>
      <c r="D19">
        <v>355.22</v>
      </c>
      <c r="E19">
        <v>337.303</v>
      </c>
      <c r="F19">
        <v>313.798</v>
      </c>
      <c r="G19">
        <v>398.12200000000001</v>
      </c>
      <c r="H19">
        <v>644.31700000000001</v>
      </c>
      <c r="I19">
        <v>558.55799999999999</v>
      </c>
      <c r="J19">
        <v>562.78099999999995</v>
      </c>
      <c r="K19">
        <v>235.41900000000001</v>
      </c>
      <c r="L19">
        <v>656.31</v>
      </c>
      <c r="M19">
        <v>339.87700000000001</v>
      </c>
      <c r="N19">
        <v>708.95399999999995</v>
      </c>
      <c r="O19">
        <v>337.31299999999999</v>
      </c>
      <c r="R19">
        <v>436.42200000000003</v>
      </c>
      <c r="S19">
        <v>881.37099999999998</v>
      </c>
      <c r="T19">
        <v>374.71</v>
      </c>
      <c r="U19">
        <v>386.447</v>
      </c>
      <c r="V19">
        <v>338.64400000000001</v>
      </c>
      <c r="W19">
        <v>459.02699999999999</v>
      </c>
      <c r="X19">
        <v>691.72400000000005</v>
      </c>
      <c r="Y19">
        <v>583.11699999999996</v>
      </c>
      <c r="Z19">
        <v>613.37400000000002</v>
      </c>
      <c r="AA19">
        <v>270.99</v>
      </c>
      <c r="AB19">
        <v>713.12599999999998</v>
      </c>
      <c r="AC19">
        <v>366.30399999999997</v>
      </c>
      <c r="AD19">
        <v>741.00900000000001</v>
      </c>
      <c r="AE19">
        <v>379.88299999999998</v>
      </c>
    </row>
    <row r="20" spans="1:31">
      <c r="A20">
        <v>578.40599999999995</v>
      </c>
      <c r="B20">
        <v>675.20699999999999</v>
      </c>
      <c r="C20">
        <v>1086.92</v>
      </c>
      <c r="D20">
        <v>525.88499999999999</v>
      </c>
      <c r="E20">
        <v>461.83199999999999</v>
      </c>
      <c r="F20">
        <v>664.88900000000001</v>
      </c>
      <c r="G20">
        <v>520.84</v>
      </c>
      <c r="H20">
        <v>1030.3</v>
      </c>
      <c r="I20">
        <v>1080.52</v>
      </c>
      <c r="J20">
        <v>818.77</v>
      </c>
      <c r="K20">
        <v>567.93799999999999</v>
      </c>
      <c r="L20">
        <v>807.28599999999994</v>
      </c>
      <c r="M20">
        <v>503.28100000000001</v>
      </c>
      <c r="N20">
        <v>738.56399999999996</v>
      </c>
      <c r="O20">
        <v>498.11</v>
      </c>
      <c r="R20">
        <v>736.471</v>
      </c>
      <c r="S20">
        <v>1190.0899999999999</v>
      </c>
      <c r="T20">
        <v>567.61599999999999</v>
      </c>
      <c r="U20">
        <v>525.87900000000002</v>
      </c>
      <c r="V20">
        <v>720.70299999999997</v>
      </c>
      <c r="W20">
        <v>602.59900000000005</v>
      </c>
      <c r="X20">
        <v>1100.04</v>
      </c>
      <c r="Y20">
        <v>1149.5999999999999</v>
      </c>
      <c r="Z20">
        <v>927.43200000000002</v>
      </c>
      <c r="AA20">
        <v>656.601</v>
      </c>
      <c r="AB20">
        <v>843.202</v>
      </c>
      <c r="AC20">
        <v>544.48599999999999</v>
      </c>
      <c r="AD20">
        <v>803.66600000000005</v>
      </c>
      <c r="AE20">
        <v>572.78700000000003</v>
      </c>
    </row>
    <row r="21" spans="1:31">
      <c r="A21">
        <v>783.04399999999998</v>
      </c>
      <c r="B21">
        <v>669.77200000000005</v>
      </c>
      <c r="C21">
        <v>1134.22</v>
      </c>
      <c r="D21">
        <v>497.18799999999999</v>
      </c>
      <c r="E21">
        <v>659.55</v>
      </c>
      <c r="F21">
        <v>988.54399999999998</v>
      </c>
      <c r="G21">
        <v>494.19400000000002</v>
      </c>
      <c r="H21">
        <v>1380.3</v>
      </c>
      <c r="I21">
        <v>1025.6600000000001</v>
      </c>
      <c r="J21">
        <v>1249.92</v>
      </c>
      <c r="K21">
        <v>1073.82</v>
      </c>
      <c r="L21">
        <v>802.351</v>
      </c>
      <c r="M21">
        <v>673.93100000000004</v>
      </c>
      <c r="N21">
        <v>859.02800000000002</v>
      </c>
      <c r="O21">
        <v>821.06600000000003</v>
      </c>
      <c r="R21">
        <v>731.93200000000002</v>
      </c>
      <c r="S21">
        <v>1224.83</v>
      </c>
      <c r="T21">
        <v>561.80499999999995</v>
      </c>
      <c r="U21">
        <v>745.98</v>
      </c>
      <c r="V21">
        <v>1083.07</v>
      </c>
      <c r="W21">
        <v>600.80600000000004</v>
      </c>
      <c r="X21">
        <v>1534.44</v>
      </c>
      <c r="Y21">
        <v>1097.3800000000001</v>
      </c>
      <c r="Z21">
        <v>1415.89</v>
      </c>
      <c r="AA21">
        <v>1210.96</v>
      </c>
      <c r="AB21">
        <v>851.94600000000003</v>
      </c>
      <c r="AC21">
        <v>749.64599999999996</v>
      </c>
      <c r="AD21">
        <v>950.76</v>
      </c>
      <c r="AE21">
        <v>956.66399999999999</v>
      </c>
    </row>
    <row r="22" spans="1:31">
      <c r="A22">
        <v>826.82</v>
      </c>
      <c r="B22">
        <v>802.20299999999997</v>
      </c>
      <c r="C22">
        <v>1081.54</v>
      </c>
      <c r="D22">
        <v>887.62699999999995</v>
      </c>
      <c r="E22">
        <v>816.37199999999996</v>
      </c>
      <c r="F22">
        <v>938.06899999999996</v>
      </c>
      <c r="G22">
        <v>526.89599999999996</v>
      </c>
      <c r="H22">
        <v>1023.16</v>
      </c>
      <c r="I22">
        <v>756.59900000000005</v>
      </c>
      <c r="J22">
        <v>1097.97</v>
      </c>
      <c r="K22">
        <v>1195.81</v>
      </c>
      <c r="L22">
        <v>625.03099999999995</v>
      </c>
      <c r="M22">
        <v>748.91899999999998</v>
      </c>
      <c r="N22">
        <v>809.96500000000003</v>
      </c>
      <c r="O22">
        <v>699.88300000000004</v>
      </c>
      <c r="R22">
        <v>894.495</v>
      </c>
      <c r="S22">
        <v>1162.26</v>
      </c>
      <c r="T22">
        <v>981.67200000000003</v>
      </c>
      <c r="U22">
        <v>901.55100000000004</v>
      </c>
      <c r="V22">
        <v>1022.23</v>
      </c>
      <c r="W22">
        <v>629.70699999999999</v>
      </c>
      <c r="X22">
        <v>1129.47</v>
      </c>
      <c r="Y22">
        <v>809.98500000000001</v>
      </c>
      <c r="Z22">
        <v>1230.73</v>
      </c>
      <c r="AA22">
        <v>1323.05</v>
      </c>
      <c r="AB22">
        <v>665.70899999999995</v>
      </c>
      <c r="AC22">
        <v>829.01900000000001</v>
      </c>
      <c r="AD22">
        <v>908.495</v>
      </c>
      <c r="AE22">
        <v>826.40200000000004</v>
      </c>
    </row>
    <row r="23" spans="1:31">
      <c r="A23">
        <v>472.892</v>
      </c>
      <c r="B23">
        <v>1185.25</v>
      </c>
      <c r="C23">
        <v>1158.6300000000001</v>
      </c>
      <c r="D23">
        <v>882.755</v>
      </c>
      <c r="E23">
        <v>954.93299999999999</v>
      </c>
      <c r="F23">
        <v>885.32299999999998</v>
      </c>
      <c r="G23">
        <v>870.66499999999996</v>
      </c>
      <c r="H23">
        <v>834.56100000000004</v>
      </c>
      <c r="I23">
        <v>687.452</v>
      </c>
      <c r="J23">
        <v>1391.6</v>
      </c>
      <c r="K23">
        <v>1318.87</v>
      </c>
      <c r="L23">
        <v>938.54300000000001</v>
      </c>
      <c r="M23">
        <v>887.755</v>
      </c>
      <c r="N23">
        <v>776.90099999999995</v>
      </c>
      <c r="O23">
        <v>695.899</v>
      </c>
      <c r="R23">
        <v>1277.3900000000001</v>
      </c>
      <c r="S23">
        <v>1246.46</v>
      </c>
      <c r="T23">
        <v>965.75199999999995</v>
      </c>
      <c r="U23">
        <v>1048.45</v>
      </c>
      <c r="V23">
        <v>964.54399999999998</v>
      </c>
      <c r="W23">
        <v>1056.55</v>
      </c>
      <c r="X23">
        <v>921.71299999999997</v>
      </c>
      <c r="Y23">
        <v>751.01800000000003</v>
      </c>
      <c r="Z23">
        <v>1539.17</v>
      </c>
      <c r="AA23">
        <v>1467.64</v>
      </c>
      <c r="AB23">
        <v>1026.18</v>
      </c>
      <c r="AC23">
        <v>1026.8599999999999</v>
      </c>
      <c r="AD23">
        <v>901.90800000000002</v>
      </c>
      <c r="AE23">
        <v>856.29700000000003</v>
      </c>
    </row>
    <row r="24" spans="1:31">
      <c r="A24">
        <v>326.62700000000001</v>
      </c>
      <c r="B24">
        <v>867.78499999999997</v>
      </c>
      <c r="C24">
        <v>1070.33</v>
      </c>
      <c r="D24">
        <v>582.10199999999998</v>
      </c>
      <c r="E24">
        <v>744.84100000000001</v>
      </c>
      <c r="F24">
        <v>427.89600000000002</v>
      </c>
      <c r="G24">
        <v>511.16699999999997</v>
      </c>
      <c r="H24">
        <v>745.65599999999995</v>
      </c>
      <c r="I24">
        <v>581.82000000000005</v>
      </c>
      <c r="J24">
        <v>821.62599999999998</v>
      </c>
      <c r="K24">
        <v>495.233</v>
      </c>
      <c r="L24">
        <v>780.00400000000002</v>
      </c>
      <c r="M24">
        <v>677.327</v>
      </c>
      <c r="N24">
        <v>715.51700000000005</v>
      </c>
      <c r="O24">
        <v>538.66300000000001</v>
      </c>
      <c r="R24">
        <v>925.57</v>
      </c>
      <c r="S24">
        <v>1130.47</v>
      </c>
      <c r="T24">
        <v>633.45299999999997</v>
      </c>
      <c r="U24">
        <v>840.33600000000001</v>
      </c>
      <c r="V24">
        <v>482.8</v>
      </c>
      <c r="W24">
        <v>656.51599999999996</v>
      </c>
      <c r="X24">
        <v>811.52700000000004</v>
      </c>
      <c r="Y24">
        <v>648.58799999999997</v>
      </c>
      <c r="Z24">
        <v>909.44600000000003</v>
      </c>
      <c r="AA24">
        <v>551.14800000000002</v>
      </c>
      <c r="AB24">
        <v>844.71900000000005</v>
      </c>
      <c r="AC24">
        <v>786.26400000000001</v>
      </c>
      <c r="AD24">
        <v>844.48500000000001</v>
      </c>
      <c r="AE24">
        <v>625.62699999999995</v>
      </c>
    </row>
    <row r="25" spans="1:31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1:31">
      <c r="A26">
        <v>733.26499999999999</v>
      </c>
      <c r="B26">
        <v>978.09199999999998</v>
      </c>
      <c r="C26">
        <v>1490.47</v>
      </c>
      <c r="D26">
        <v>822.68100000000004</v>
      </c>
      <c r="E26">
        <v>761.39499999999998</v>
      </c>
      <c r="F26">
        <v>884.68700000000001</v>
      </c>
      <c r="G26">
        <v>758.97799999999995</v>
      </c>
      <c r="H26">
        <v>1415.38</v>
      </c>
      <c r="I26">
        <v>1250.98</v>
      </c>
      <c r="J26">
        <v>1271.8399999999999</v>
      </c>
      <c r="K26">
        <v>1229.95</v>
      </c>
      <c r="L26">
        <v>1124.47</v>
      </c>
      <c r="M26">
        <v>729.62699999999995</v>
      </c>
      <c r="N26">
        <v>803.08900000000006</v>
      </c>
      <c r="O26">
        <v>593.721</v>
      </c>
      <c r="R26">
        <v>1059.1500000000001</v>
      </c>
      <c r="S26">
        <v>1624.36</v>
      </c>
      <c r="T26">
        <v>895.96799999999996</v>
      </c>
      <c r="U26">
        <v>834.029</v>
      </c>
      <c r="V26">
        <v>972.47900000000004</v>
      </c>
      <c r="W26">
        <v>873.79499999999996</v>
      </c>
      <c r="X26">
        <v>1528.22</v>
      </c>
      <c r="Y26">
        <v>1319.69</v>
      </c>
      <c r="Z26">
        <v>1392.12</v>
      </c>
      <c r="AA26">
        <v>1390.43</v>
      </c>
      <c r="AB26">
        <v>1185.07</v>
      </c>
      <c r="AC26">
        <v>794.97900000000004</v>
      </c>
      <c r="AD26">
        <v>871.79</v>
      </c>
      <c r="AE26">
        <v>698.548</v>
      </c>
    </row>
    <row r="27" spans="1:31">
      <c r="A27">
        <v>957.495</v>
      </c>
      <c r="B27">
        <v>1003.58</v>
      </c>
      <c r="C27">
        <v>1344.02</v>
      </c>
      <c r="D27">
        <v>859.92700000000002</v>
      </c>
      <c r="E27">
        <v>1068.8599999999999</v>
      </c>
      <c r="F27">
        <v>1271.2</v>
      </c>
      <c r="G27">
        <v>917.15099999999995</v>
      </c>
      <c r="H27">
        <v>1385.17</v>
      </c>
      <c r="I27">
        <v>1152.71</v>
      </c>
      <c r="J27">
        <v>1630.41</v>
      </c>
      <c r="K27">
        <v>1734.98</v>
      </c>
      <c r="L27">
        <v>1077.02</v>
      </c>
      <c r="M27">
        <v>1024.76</v>
      </c>
      <c r="N27">
        <v>879.10299999999995</v>
      </c>
      <c r="O27">
        <v>788.65899999999999</v>
      </c>
      <c r="R27">
        <v>1095</v>
      </c>
      <c r="S27">
        <v>1435.64</v>
      </c>
      <c r="T27">
        <v>953.30399999999997</v>
      </c>
      <c r="U27">
        <v>1169.0999999999999</v>
      </c>
      <c r="V27">
        <v>1421.74</v>
      </c>
      <c r="W27">
        <v>1074.19</v>
      </c>
      <c r="X27">
        <v>1508.32</v>
      </c>
      <c r="Y27">
        <v>1247.55</v>
      </c>
      <c r="Z27">
        <v>1802.15</v>
      </c>
      <c r="AA27">
        <v>1931.73</v>
      </c>
      <c r="AB27">
        <v>1136.19</v>
      </c>
      <c r="AC27">
        <v>1140.2</v>
      </c>
      <c r="AD27">
        <v>960.04</v>
      </c>
      <c r="AE27">
        <v>928.08</v>
      </c>
    </row>
    <row r="28" spans="1:31">
      <c r="A28">
        <v>777.27</v>
      </c>
      <c r="B28">
        <v>1398.03</v>
      </c>
      <c r="C28">
        <v>1331.94</v>
      </c>
      <c r="D28">
        <v>1183.33</v>
      </c>
      <c r="E28">
        <v>1216.0899999999999</v>
      </c>
      <c r="F28">
        <v>1172.3800000000001</v>
      </c>
      <c r="G28">
        <v>687.14099999999996</v>
      </c>
      <c r="H28">
        <v>1249.5899999999999</v>
      </c>
      <c r="I28">
        <v>996.16399999999999</v>
      </c>
      <c r="J28">
        <v>1492.96</v>
      </c>
      <c r="K28">
        <v>2184.83</v>
      </c>
      <c r="L28">
        <v>1165.31</v>
      </c>
      <c r="M28">
        <v>1771.27</v>
      </c>
      <c r="N28">
        <v>1675.92</v>
      </c>
      <c r="O28">
        <v>1263.76</v>
      </c>
      <c r="R28">
        <v>1502.99</v>
      </c>
      <c r="S28">
        <v>1435.04</v>
      </c>
      <c r="T28">
        <v>1296.1099999999999</v>
      </c>
      <c r="U28">
        <v>1364.37</v>
      </c>
      <c r="V28">
        <v>1292.19</v>
      </c>
      <c r="W28">
        <v>842.86800000000005</v>
      </c>
      <c r="X28">
        <v>1385.22</v>
      </c>
      <c r="Y28">
        <v>1070.44</v>
      </c>
      <c r="Z28">
        <v>1644.1</v>
      </c>
      <c r="AA28">
        <v>2415.8200000000002</v>
      </c>
      <c r="AB28">
        <v>1244.8599999999999</v>
      </c>
      <c r="AC28">
        <v>1947.61</v>
      </c>
      <c r="AD28">
        <v>1867.39</v>
      </c>
      <c r="AE28">
        <v>1488.85</v>
      </c>
    </row>
    <row r="29" spans="1:31">
      <c r="A29">
        <v>475.16500000000002</v>
      </c>
      <c r="B29">
        <v>930.15499999999997</v>
      </c>
      <c r="C29">
        <v>1249.69</v>
      </c>
      <c r="D29">
        <v>1004.1</v>
      </c>
      <c r="E29">
        <v>910.24900000000002</v>
      </c>
      <c r="F29">
        <v>771.30700000000002</v>
      </c>
      <c r="G29">
        <v>981.54600000000005</v>
      </c>
      <c r="H29">
        <v>935.70100000000002</v>
      </c>
      <c r="I29">
        <v>916.25699999999995</v>
      </c>
      <c r="J29">
        <v>1218.32</v>
      </c>
      <c r="K29">
        <v>1617.13</v>
      </c>
      <c r="L29">
        <v>869.46500000000003</v>
      </c>
      <c r="M29">
        <v>1044.6600000000001</v>
      </c>
      <c r="N29">
        <v>835.14200000000005</v>
      </c>
      <c r="O29">
        <v>823.06799999999998</v>
      </c>
      <c r="R29">
        <v>984.29600000000005</v>
      </c>
      <c r="S29">
        <v>1330.16</v>
      </c>
      <c r="T29">
        <v>1102.71</v>
      </c>
      <c r="U29">
        <v>1020.89</v>
      </c>
      <c r="V29">
        <v>851.52700000000004</v>
      </c>
      <c r="W29">
        <v>1133.48</v>
      </c>
      <c r="X29">
        <v>1020.41</v>
      </c>
      <c r="Y29">
        <v>985.21900000000005</v>
      </c>
      <c r="Z29">
        <v>1329.88</v>
      </c>
      <c r="AA29">
        <v>1778.66</v>
      </c>
      <c r="AB29">
        <v>935.05</v>
      </c>
      <c r="AC29">
        <v>1180.77</v>
      </c>
      <c r="AD29">
        <v>944.71299999999997</v>
      </c>
      <c r="AE29">
        <v>999.81899999999996</v>
      </c>
    </row>
    <row r="30" spans="1:31">
      <c r="A30">
        <v>265.255</v>
      </c>
      <c r="B30">
        <v>978.83199999999999</v>
      </c>
      <c r="C30">
        <v>772.07500000000005</v>
      </c>
      <c r="D30">
        <v>573.01199999999994</v>
      </c>
      <c r="E30">
        <v>927.18799999999999</v>
      </c>
      <c r="F30">
        <v>655.96600000000001</v>
      </c>
      <c r="G30">
        <v>427.02800000000002</v>
      </c>
      <c r="H30">
        <v>818.96</v>
      </c>
      <c r="I30">
        <v>750.54200000000003</v>
      </c>
      <c r="J30">
        <v>1211.97</v>
      </c>
      <c r="K30">
        <v>746.00699999999995</v>
      </c>
      <c r="L30">
        <v>779.678</v>
      </c>
      <c r="M30">
        <v>684.27099999999996</v>
      </c>
      <c r="N30">
        <v>686.10199999999998</v>
      </c>
      <c r="O30">
        <v>624.21699999999998</v>
      </c>
      <c r="R30">
        <v>1025.55</v>
      </c>
      <c r="S30">
        <v>806.303</v>
      </c>
      <c r="T30">
        <v>650.32600000000002</v>
      </c>
      <c r="U30">
        <v>1027.1600000000001</v>
      </c>
      <c r="V30">
        <v>729.33500000000004</v>
      </c>
      <c r="W30">
        <v>517.98900000000003</v>
      </c>
      <c r="X30">
        <v>913.38400000000001</v>
      </c>
      <c r="Y30">
        <v>817.88800000000003</v>
      </c>
      <c r="Z30">
        <v>1352.81</v>
      </c>
      <c r="AA30">
        <v>808.65099999999995</v>
      </c>
      <c r="AB30">
        <v>849.47199999999998</v>
      </c>
      <c r="AC30">
        <v>778.52200000000005</v>
      </c>
      <c r="AD30">
        <v>785.11099999999999</v>
      </c>
      <c r="AE30">
        <v>743.71500000000003</v>
      </c>
    </row>
    <row r="31" spans="1:31">
      <c r="A31">
        <v>694.83500000000004</v>
      </c>
      <c r="B31">
        <v>600.14300000000003</v>
      </c>
      <c r="C31">
        <v>970.26700000000005</v>
      </c>
      <c r="D31">
        <v>647.84299999999996</v>
      </c>
      <c r="E31">
        <v>626.274</v>
      </c>
      <c r="F31">
        <v>856.13199999999995</v>
      </c>
      <c r="G31">
        <v>537.245</v>
      </c>
      <c r="H31">
        <v>931.63300000000004</v>
      </c>
      <c r="I31">
        <v>791.90599999999995</v>
      </c>
      <c r="J31">
        <v>733.16300000000001</v>
      </c>
      <c r="K31">
        <v>685.10299999999995</v>
      </c>
      <c r="L31">
        <v>1013.53</v>
      </c>
      <c r="M31">
        <v>690.38599999999997</v>
      </c>
      <c r="N31">
        <v>870.91700000000003</v>
      </c>
      <c r="O31">
        <v>559.96</v>
      </c>
      <c r="R31">
        <v>664.75400000000002</v>
      </c>
      <c r="S31">
        <v>1067.67</v>
      </c>
      <c r="T31">
        <v>697.66200000000003</v>
      </c>
      <c r="U31">
        <v>701.26900000000001</v>
      </c>
      <c r="V31">
        <v>957.79300000000001</v>
      </c>
      <c r="W31">
        <v>637.04600000000005</v>
      </c>
      <c r="X31">
        <v>994.39</v>
      </c>
      <c r="Y31">
        <v>835.34100000000001</v>
      </c>
      <c r="Z31">
        <v>792.27499999999998</v>
      </c>
      <c r="AA31">
        <v>785.27200000000005</v>
      </c>
      <c r="AB31">
        <v>1056.97</v>
      </c>
      <c r="AC31">
        <v>739.55899999999997</v>
      </c>
      <c r="AD31">
        <v>960.03800000000001</v>
      </c>
      <c r="AE31">
        <v>650.67700000000002</v>
      </c>
    </row>
    <row r="32" spans="1:31">
      <c r="A32">
        <v>1031.6300000000001</v>
      </c>
      <c r="B32">
        <v>991.81700000000001</v>
      </c>
      <c r="C32">
        <v>1090.4000000000001</v>
      </c>
      <c r="D32">
        <v>940.70100000000002</v>
      </c>
      <c r="E32">
        <v>1216</v>
      </c>
      <c r="F32">
        <v>1029.8900000000001</v>
      </c>
      <c r="G32">
        <v>697.64599999999996</v>
      </c>
      <c r="H32">
        <v>778.29899999999998</v>
      </c>
      <c r="I32">
        <v>1034.53</v>
      </c>
      <c r="J32">
        <v>1390.18</v>
      </c>
      <c r="K32">
        <v>1458.74</v>
      </c>
      <c r="L32">
        <v>787.41200000000003</v>
      </c>
      <c r="M32">
        <v>906.17399999999998</v>
      </c>
      <c r="N32">
        <v>753.46900000000005</v>
      </c>
      <c r="O32">
        <v>673.32500000000005</v>
      </c>
      <c r="R32">
        <v>1073.3800000000001</v>
      </c>
      <c r="S32">
        <v>1175.01</v>
      </c>
      <c r="T32">
        <v>1024.57</v>
      </c>
      <c r="U32">
        <v>1339.92</v>
      </c>
      <c r="V32">
        <v>1180.99</v>
      </c>
      <c r="W32">
        <v>877.01199999999994</v>
      </c>
      <c r="X32">
        <v>856.03800000000001</v>
      </c>
      <c r="Y32">
        <v>1119.27</v>
      </c>
      <c r="Z32">
        <v>1585.09</v>
      </c>
      <c r="AA32">
        <v>1623.38</v>
      </c>
      <c r="AB32">
        <v>829.67</v>
      </c>
      <c r="AC32">
        <v>997.66399999999999</v>
      </c>
      <c r="AD32">
        <v>839.98400000000004</v>
      </c>
      <c r="AE32">
        <v>853.19100000000003</v>
      </c>
    </row>
    <row r="33" spans="1:31">
      <c r="A33">
        <v>643.69899999999996</v>
      </c>
      <c r="B33">
        <v>839.94600000000003</v>
      </c>
      <c r="C33">
        <v>1010.38</v>
      </c>
      <c r="D33">
        <v>1082.77</v>
      </c>
      <c r="E33">
        <v>1060.79</v>
      </c>
      <c r="F33">
        <v>940.72</v>
      </c>
      <c r="G33">
        <v>804.49099999999999</v>
      </c>
      <c r="H33">
        <v>814.18899999999996</v>
      </c>
      <c r="I33">
        <v>893.14800000000002</v>
      </c>
      <c r="J33">
        <v>1067.81</v>
      </c>
      <c r="K33">
        <v>1363.5</v>
      </c>
      <c r="L33">
        <v>909.98599999999999</v>
      </c>
      <c r="M33">
        <v>923.01800000000003</v>
      </c>
      <c r="N33">
        <v>911.83699999999999</v>
      </c>
      <c r="O33">
        <v>741.28899999999999</v>
      </c>
      <c r="R33">
        <v>896.96500000000003</v>
      </c>
      <c r="S33">
        <v>1082.21</v>
      </c>
      <c r="T33">
        <v>1184.97</v>
      </c>
      <c r="U33">
        <v>1221.46</v>
      </c>
      <c r="V33">
        <v>1048.2</v>
      </c>
      <c r="W33">
        <v>985.64599999999996</v>
      </c>
      <c r="X33">
        <v>889.71100000000001</v>
      </c>
      <c r="Y33">
        <v>978.96500000000003</v>
      </c>
      <c r="Z33">
        <v>1172.6500000000001</v>
      </c>
      <c r="AA33">
        <v>1541.65</v>
      </c>
      <c r="AB33">
        <v>959.22</v>
      </c>
      <c r="AC33">
        <v>1037.0999999999999</v>
      </c>
      <c r="AD33">
        <v>1005.06</v>
      </c>
      <c r="AE33">
        <v>898.68100000000004</v>
      </c>
    </row>
    <row r="34" spans="1:31">
      <c r="A34">
        <v>583.80799999999999</v>
      </c>
      <c r="B34">
        <v>1060.6600000000001</v>
      </c>
      <c r="C34">
        <v>1015.29</v>
      </c>
      <c r="D34">
        <v>1032.9000000000001</v>
      </c>
      <c r="E34">
        <v>1105.1099999999999</v>
      </c>
      <c r="F34">
        <v>984.827</v>
      </c>
      <c r="G34">
        <v>923.45299999999997</v>
      </c>
      <c r="H34">
        <v>1004.17</v>
      </c>
      <c r="I34">
        <v>970.851</v>
      </c>
      <c r="J34">
        <v>1201.24</v>
      </c>
      <c r="K34">
        <v>1462.55</v>
      </c>
      <c r="L34">
        <v>950.34299999999996</v>
      </c>
      <c r="M34">
        <v>1169.1199999999999</v>
      </c>
      <c r="N34">
        <v>1001.01</v>
      </c>
      <c r="O34">
        <v>782.76400000000001</v>
      </c>
      <c r="R34">
        <v>1113.8699999999999</v>
      </c>
      <c r="S34">
        <v>1074.3900000000001</v>
      </c>
      <c r="T34">
        <v>1146.69</v>
      </c>
      <c r="U34">
        <v>1251.94</v>
      </c>
      <c r="V34">
        <v>1109.33</v>
      </c>
      <c r="W34">
        <v>1094.74</v>
      </c>
      <c r="X34">
        <v>1118.1300000000001</v>
      </c>
      <c r="Y34">
        <v>1062.76</v>
      </c>
      <c r="Z34">
        <v>1311.91</v>
      </c>
      <c r="AA34">
        <v>1646.33</v>
      </c>
      <c r="AB34">
        <v>1018.44</v>
      </c>
      <c r="AC34">
        <v>1292.1199999999999</v>
      </c>
      <c r="AD34">
        <v>1116.8699999999999</v>
      </c>
      <c r="AE34">
        <v>915.63400000000001</v>
      </c>
    </row>
    <row r="35" spans="1:31">
      <c r="A35">
        <v>425.27699999999999</v>
      </c>
      <c r="B35">
        <v>861.33199999999999</v>
      </c>
      <c r="C35">
        <v>998.01700000000005</v>
      </c>
      <c r="D35">
        <v>1028.02</v>
      </c>
      <c r="E35">
        <v>823.09</v>
      </c>
      <c r="F35">
        <v>741.50699999999995</v>
      </c>
      <c r="G35">
        <v>884.99400000000003</v>
      </c>
      <c r="H35">
        <v>706.13300000000004</v>
      </c>
      <c r="I35">
        <v>860.24699999999996</v>
      </c>
      <c r="J35">
        <v>1012.33</v>
      </c>
      <c r="K35">
        <v>924.48299999999995</v>
      </c>
      <c r="L35">
        <v>936.65200000000004</v>
      </c>
      <c r="M35">
        <v>1069.96</v>
      </c>
      <c r="N35">
        <v>1065.69</v>
      </c>
      <c r="O35">
        <v>749.43899999999996</v>
      </c>
      <c r="R35">
        <v>899.80399999999997</v>
      </c>
      <c r="S35">
        <v>1035.26</v>
      </c>
      <c r="T35">
        <v>1209.26</v>
      </c>
      <c r="U35">
        <v>890.27099999999996</v>
      </c>
      <c r="V35">
        <v>826.32899999999995</v>
      </c>
      <c r="W35">
        <v>1032.83</v>
      </c>
      <c r="X35">
        <v>767.12800000000004</v>
      </c>
      <c r="Y35">
        <v>936.38099999999997</v>
      </c>
      <c r="Z35">
        <v>1108.8499999999999</v>
      </c>
      <c r="AA35">
        <v>991.077</v>
      </c>
      <c r="AB35">
        <v>986.56799999999998</v>
      </c>
      <c r="AC35">
        <v>1192.98</v>
      </c>
      <c r="AD35">
        <v>1165.57</v>
      </c>
      <c r="AE35">
        <v>874.43299999999999</v>
      </c>
    </row>
    <row r="36" spans="1:31">
      <c r="A36">
        <v>811.33399999999995</v>
      </c>
      <c r="B36">
        <v>923.58399999999995</v>
      </c>
      <c r="C36">
        <v>796.745</v>
      </c>
      <c r="D36">
        <v>982.65200000000004</v>
      </c>
      <c r="E36">
        <v>1232.9000000000001</v>
      </c>
      <c r="F36">
        <v>956.96199999999999</v>
      </c>
      <c r="G36">
        <v>452.34300000000002</v>
      </c>
      <c r="H36">
        <v>885.80200000000002</v>
      </c>
      <c r="I36">
        <v>1105.75</v>
      </c>
      <c r="J36">
        <v>1016.86</v>
      </c>
      <c r="K36">
        <v>1250.3699999999999</v>
      </c>
      <c r="L36">
        <v>653.053</v>
      </c>
      <c r="M36">
        <v>1039.74</v>
      </c>
      <c r="N36">
        <v>587.41899999999998</v>
      </c>
      <c r="O36">
        <v>596.178</v>
      </c>
      <c r="R36">
        <v>998.63</v>
      </c>
      <c r="S36">
        <v>893.30799999999999</v>
      </c>
      <c r="T36">
        <v>1062.04</v>
      </c>
      <c r="U36">
        <v>1345.53</v>
      </c>
      <c r="V36">
        <v>1077.9100000000001</v>
      </c>
      <c r="W36">
        <v>545.95299999999997</v>
      </c>
      <c r="X36">
        <v>943.69399999999996</v>
      </c>
      <c r="Y36">
        <v>1208.83</v>
      </c>
      <c r="Z36">
        <v>1123.6500000000001</v>
      </c>
      <c r="AA36">
        <v>1404.67</v>
      </c>
      <c r="AB36">
        <v>693.99800000000005</v>
      </c>
      <c r="AC36">
        <v>1126.94</v>
      </c>
      <c r="AD36">
        <v>626.55899999999997</v>
      </c>
      <c r="AE36">
        <v>752.25699999999995</v>
      </c>
    </row>
    <row r="37" spans="1:31">
      <c r="A37">
        <v>522.68100000000004</v>
      </c>
      <c r="B37">
        <v>1271.6099999999999</v>
      </c>
      <c r="C37">
        <v>1275.57</v>
      </c>
      <c r="D37">
        <v>1126.79</v>
      </c>
      <c r="E37">
        <v>1134.17</v>
      </c>
      <c r="F37">
        <v>1057.1199999999999</v>
      </c>
      <c r="G37">
        <v>1074.3</v>
      </c>
      <c r="H37">
        <v>1319.52</v>
      </c>
      <c r="I37">
        <v>1256.3699999999999</v>
      </c>
      <c r="J37">
        <v>1312.2</v>
      </c>
      <c r="K37">
        <v>2088.66</v>
      </c>
      <c r="L37">
        <v>1396.22</v>
      </c>
      <c r="M37">
        <v>1418.37</v>
      </c>
      <c r="N37">
        <v>1136.01</v>
      </c>
      <c r="O37">
        <v>893.06100000000004</v>
      </c>
      <c r="R37">
        <v>1361.93</v>
      </c>
      <c r="S37">
        <v>1366.23</v>
      </c>
      <c r="T37">
        <v>1246.52</v>
      </c>
      <c r="U37">
        <v>1301.99</v>
      </c>
      <c r="V37">
        <v>1233.74</v>
      </c>
      <c r="W37">
        <v>1320.61</v>
      </c>
      <c r="X37">
        <v>1447.79</v>
      </c>
      <c r="Y37">
        <v>1394.73</v>
      </c>
      <c r="Z37">
        <v>1447.46</v>
      </c>
      <c r="AA37">
        <v>2335.1799999999998</v>
      </c>
      <c r="AB37">
        <v>1481.83</v>
      </c>
      <c r="AC37">
        <v>1579.38</v>
      </c>
      <c r="AD37">
        <v>1255.44</v>
      </c>
      <c r="AE37">
        <v>1090.95</v>
      </c>
    </row>
    <row r="38" spans="1:31">
      <c r="A38">
        <v>539.745</v>
      </c>
      <c r="B38">
        <v>744.76099999999997</v>
      </c>
      <c r="C38">
        <v>737.90499999999997</v>
      </c>
      <c r="D38">
        <v>937.99</v>
      </c>
      <c r="E38">
        <v>770.43899999999996</v>
      </c>
      <c r="F38">
        <v>922.16399999999999</v>
      </c>
      <c r="G38">
        <v>935.745</v>
      </c>
      <c r="H38">
        <v>796.76400000000001</v>
      </c>
      <c r="I38">
        <v>920.06500000000005</v>
      </c>
      <c r="J38">
        <v>1058.26</v>
      </c>
      <c r="K38">
        <v>1105.7</v>
      </c>
      <c r="L38">
        <v>956.81399999999996</v>
      </c>
      <c r="M38">
        <v>1113.8800000000001</v>
      </c>
      <c r="N38">
        <v>962.53800000000001</v>
      </c>
      <c r="O38">
        <v>824.43600000000004</v>
      </c>
      <c r="R38">
        <v>780.178</v>
      </c>
      <c r="S38">
        <v>801.10900000000004</v>
      </c>
      <c r="T38">
        <v>1036.6199999999999</v>
      </c>
      <c r="U38">
        <v>872.39300000000003</v>
      </c>
      <c r="V38">
        <v>1035.4000000000001</v>
      </c>
      <c r="W38">
        <v>1107.1600000000001</v>
      </c>
      <c r="X38">
        <v>891.86699999999996</v>
      </c>
      <c r="Y38">
        <v>1022.76</v>
      </c>
      <c r="Z38">
        <v>1163.94</v>
      </c>
      <c r="AA38">
        <v>1244.07</v>
      </c>
      <c r="AB38">
        <v>1010.96</v>
      </c>
      <c r="AC38">
        <v>1245.24</v>
      </c>
      <c r="AD38">
        <v>1034.6199999999999</v>
      </c>
      <c r="AE38">
        <v>949.01300000000003</v>
      </c>
    </row>
    <row r="39" spans="1:31">
      <c r="A39">
        <v>627.45600000000002</v>
      </c>
      <c r="B39">
        <v>601.54300000000001</v>
      </c>
      <c r="C39">
        <v>599.59699999999998</v>
      </c>
      <c r="D39">
        <v>830.54300000000001</v>
      </c>
      <c r="E39">
        <v>1010.53</v>
      </c>
      <c r="F39">
        <v>898.22699999999998</v>
      </c>
      <c r="G39">
        <v>1182.9000000000001</v>
      </c>
      <c r="H39">
        <v>923.60599999999999</v>
      </c>
      <c r="I39">
        <v>898.69600000000003</v>
      </c>
      <c r="J39">
        <v>875.28</v>
      </c>
      <c r="K39">
        <v>858.48400000000004</v>
      </c>
      <c r="L39">
        <v>836.87300000000005</v>
      </c>
      <c r="M39">
        <v>1123.46</v>
      </c>
      <c r="N39">
        <v>824.745</v>
      </c>
      <c r="O39">
        <v>668.76400000000001</v>
      </c>
      <c r="R39">
        <v>636.86099999999999</v>
      </c>
      <c r="S39">
        <v>648.21799999999996</v>
      </c>
      <c r="T39">
        <v>948.78</v>
      </c>
      <c r="U39">
        <v>1107.49</v>
      </c>
      <c r="V39">
        <v>982.21</v>
      </c>
      <c r="W39">
        <v>1400.52</v>
      </c>
      <c r="X39">
        <v>1031.26</v>
      </c>
      <c r="Y39">
        <v>973.20500000000004</v>
      </c>
      <c r="Z39">
        <v>958.2</v>
      </c>
      <c r="AA39">
        <v>917.84900000000005</v>
      </c>
      <c r="AB39">
        <v>891.48400000000004</v>
      </c>
      <c r="AC39">
        <v>1255.17</v>
      </c>
      <c r="AD39">
        <v>931.65300000000002</v>
      </c>
      <c r="AE39">
        <v>760.34299999999996</v>
      </c>
    </row>
    <row r="40" spans="1:31">
      <c r="A40">
        <v>776.16300000000001</v>
      </c>
      <c r="B40">
        <v>791.62099999999998</v>
      </c>
      <c r="C40">
        <v>855.553</v>
      </c>
      <c r="D40">
        <v>1223.1400000000001</v>
      </c>
      <c r="E40">
        <v>1150.6600000000001</v>
      </c>
      <c r="F40">
        <v>921.553</v>
      </c>
      <c r="G40">
        <v>726.71299999999997</v>
      </c>
      <c r="H40">
        <v>1075.75</v>
      </c>
      <c r="I40">
        <v>1263.22</v>
      </c>
      <c r="J40">
        <v>1147.26</v>
      </c>
      <c r="K40">
        <v>1322.57</v>
      </c>
      <c r="L40">
        <v>932.53200000000004</v>
      </c>
      <c r="M40">
        <v>1137.4000000000001</v>
      </c>
      <c r="N40">
        <v>697.81899999999996</v>
      </c>
      <c r="O40">
        <v>908.24699999999996</v>
      </c>
      <c r="R40">
        <v>840.51800000000003</v>
      </c>
      <c r="S40">
        <v>946.29300000000001</v>
      </c>
      <c r="T40">
        <v>1325.98</v>
      </c>
      <c r="U40">
        <v>1270.8499999999999</v>
      </c>
      <c r="V40">
        <v>1056.5999999999999</v>
      </c>
      <c r="W40">
        <v>892.65899999999999</v>
      </c>
      <c r="X40">
        <v>1178.78</v>
      </c>
      <c r="Y40">
        <v>1371.42</v>
      </c>
      <c r="Z40">
        <v>1256.8399999999999</v>
      </c>
      <c r="AA40">
        <v>1477.39</v>
      </c>
      <c r="AB40">
        <v>993.70899999999995</v>
      </c>
      <c r="AC40">
        <v>1295.01</v>
      </c>
      <c r="AD40">
        <v>756.48500000000001</v>
      </c>
      <c r="AE40">
        <v>1039.82</v>
      </c>
    </row>
    <row r="41" spans="1:31">
      <c r="A41">
        <v>796.654</v>
      </c>
      <c r="B41">
        <v>665.16499999999996</v>
      </c>
      <c r="C41">
        <v>889.86800000000005</v>
      </c>
      <c r="D41">
        <v>1454.19</v>
      </c>
      <c r="E41">
        <v>906.83100000000002</v>
      </c>
      <c r="F41">
        <v>910.55700000000002</v>
      </c>
      <c r="G41">
        <v>1155.55</v>
      </c>
      <c r="H41">
        <v>966.60400000000004</v>
      </c>
      <c r="I41">
        <v>1071.32</v>
      </c>
      <c r="J41">
        <v>1118.74</v>
      </c>
      <c r="K41">
        <v>1059.6400000000001</v>
      </c>
      <c r="L41">
        <v>1357.47</v>
      </c>
      <c r="M41">
        <v>1406.01</v>
      </c>
      <c r="N41">
        <v>1249.78</v>
      </c>
      <c r="O41">
        <v>987.37</v>
      </c>
      <c r="R41">
        <v>704.98099999999999</v>
      </c>
      <c r="S41">
        <v>980.23099999999999</v>
      </c>
      <c r="T41">
        <v>1575.61</v>
      </c>
      <c r="U41">
        <v>1029.3800000000001</v>
      </c>
      <c r="V41">
        <v>1023.99</v>
      </c>
      <c r="W41">
        <v>1386.97</v>
      </c>
      <c r="X41">
        <v>1065.1500000000001</v>
      </c>
      <c r="Y41">
        <v>1190.3599999999999</v>
      </c>
      <c r="Z41">
        <v>1242.5999999999999</v>
      </c>
      <c r="AA41">
        <v>1206.1300000000001</v>
      </c>
      <c r="AB41">
        <v>1434.42</v>
      </c>
      <c r="AC41">
        <v>1599.33</v>
      </c>
      <c r="AD41">
        <v>1372.7</v>
      </c>
      <c r="AE41">
        <v>1141.5999999999999</v>
      </c>
    </row>
    <row r="42" spans="1:31">
      <c r="A42">
        <v>970.94200000000001</v>
      </c>
      <c r="B42">
        <v>703.64599999999996</v>
      </c>
      <c r="C42">
        <v>1232.4000000000001</v>
      </c>
      <c r="D42">
        <v>1345.67</v>
      </c>
      <c r="E42">
        <v>1115.24</v>
      </c>
      <c r="F42">
        <v>1201.46</v>
      </c>
      <c r="G42">
        <v>2052.69</v>
      </c>
      <c r="H42">
        <v>925.55799999999999</v>
      </c>
      <c r="I42">
        <v>1240.25</v>
      </c>
      <c r="J42">
        <v>900.50300000000004</v>
      </c>
      <c r="K42">
        <v>754.66099999999994</v>
      </c>
      <c r="L42">
        <v>1156.79</v>
      </c>
      <c r="M42">
        <v>1141.26</v>
      </c>
      <c r="N42">
        <v>1164.79</v>
      </c>
      <c r="O42">
        <v>788.36900000000003</v>
      </c>
      <c r="R42">
        <v>749.81</v>
      </c>
      <c r="S42">
        <v>1316.14</v>
      </c>
      <c r="T42">
        <v>1474.88</v>
      </c>
      <c r="U42">
        <v>1224.8800000000001</v>
      </c>
      <c r="V42">
        <v>1310.71</v>
      </c>
      <c r="W42">
        <v>2653.01</v>
      </c>
      <c r="X42">
        <v>1018.07</v>
      </c>
      <c r="Y42">
        <v>1332.01</v>
      </c>
      <c r="Z42">
        <v>985.74400000000003</v>
      </c>
      <c r="AA42">
        <v>804.13</v>
      </c>
      <c r="AB42">
        <v>1220.24</v>
      </c>
      <c r="AC42">
        <v>1263.8499999999999</v>
      </c>
      <c r="AD42">
        <v>1273.77</v>
      </c>
      <c r="AE42">
        <v>913.82899999999995</v>
      </c>
    </row>
    <row r="44" spans="1:31">
      <c r="Q44">
        <f>SUM(Q2:Q42)</f>
        <v>0</v>
      </c>
      <c r="R44">
        <f t="shared" ref="R44:AE44" si="0">SUM(R2:R42)</f>
        <v>31402.418000000001</v>
      </c>
      <c r="S44">
        <f t="shared" si="0"/>
        <v>41459.044000000002</v>
      </c>
      <c r="T44">
        <f t="shared" si="0"/>
        <v>33909.896999999997</v>
      </c>
      <c r="U44">
        <f t="shared" si="0"/>
        <v>32773.088000000003</v>
      </c>
      <c r="V44">
        <f t="shared" si="0"/>
        <v>33441.502</v>
      </c>
      <c r="W44">
        <f t="shared" si="0"/>
        <v>31388.38900000001</v>
      </c>
      <c r="X44">
        <f t="shared" si="0"/>
        <v>40082.277000000002</v>
      </c>
      <c r="Y44">
        <f t="shared" si="0"/>
        <v>35983.540999999997</v>
      </c>
      <c r="Z44">
        <f t="shared" si="0"/>
        <v>43514.596999999994</v>
      </c>
      <c r="AA44">
        <f t="shared" si="0"/>
        <v>45556.070999999996</v>
      </c>
      <c r="AB44">
        <f t="shared" si="0"/>
        <v>37333.644999999997</v>
      </c>
      <c r="AC44">
        <f t="shared" si="0"/>
        <v>37483.347000000009</v>
      </c>
      <c r="AD44">
        <f t="shared" si="0"/>
        <v>37054.477999999996</v>
      </c>
      <c r="AE44">
        <f t="shared" si="0"/>
        <v>30164.546000000002</v>
      </c>
    </row>
    <row r="46" spans="1:31">
      <c r="Q46">
        <f>Q44+AE44+R44+W44+V44</f>
        <v>126396.85500000001</v>
      </c>
      <c r="R46">
        <f>X44+S44+AD44+Z44+AA44</f>
        <v>207666.467</v>
      </c>
      <c r="S46">
        <f>AB44+AC44+T44+Y44+U44</f>
        <v>177483.51799999998</v>
      </c>
    </row>
    <row r="47" spans="1:31">
      <c r="Q47">
        <f>Q46/5</f>
        <v>25279.371000000003</v>
      </c>
      <c r="R47">
        <f>R46/5</f>
        <v>41533.293400000002</v>
      </c>
      <c r="S47">
        <f>S46/5</f>
        <v>35496.703599999993</v>
      </c>
      <c r="T47">
        <f>AVERAGE(Q47:S47)</f>
        <v>34103.12266666667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6" sqref="G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dcterms:created xsi:type="dcterms:W3CDTF">2010-09-16T13:41:41Z</dcterms:created>
  <dcterms:modified xsi:type="dcterms:W3CDTF">2010-12-01T17:51:53Z</dcterms:modified>
</cp:coreProperties>
</file>